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20" windowHeight="7500" activeTab="0"/>
  </bookViews>
  <sheets>
    <sheet name="Форма_3" sheetId="1" r:id="rId1"/>
  </sheets>
  <definedNames>
    <definedName name="_xlnm.Print_Area" localSheetId="0">'Форма_3'!$A$1:$V$11</definedName>
  </definedNames>
  <calcPr fullCalcOnLoad="1"/>
</workbook>
</file>

<file path=xl/sharedStrings.xml><?xml version="1.0" encoding="utf-8"?>
<sst xmlns="http://schemas.openxmlformats.org/spreadsheetml/2006/main" count="114" uniqueCount="86">
  <si>
    <t xml:space="preserve">Форма № 3 </t>
  </si>
  <si>
    <t xml:space="preserve">района </t>
  </si>
  <si>
    <t>Итоги:</t>
  </si>
  <si>
    <t>кол-во уч-ся в р-не</t>
  </si>
  <si>
    <t>кол-во пис-х в р-не</t>
  </si>
  <si>
    <t>ОУ</t>
  </si>
  <si>
    <t>Класс</t>
  </si>
  <si>
    <t>Ф.И.О. учителя</t>
  </si>
  <si>
    <t xml:space="preserve">Кол-во
 уч-ся </t>
  </si>
  <si>
    <t xml:space="preserve">Кол-во 
писав-
ших </t>
  </si>
  <si>
    <t>"2"</t>
  </si>
  <si>
    <t>"3"</t>
  </si>
  <si>
    <t>"4"</t>
  </si>
  <si>
    <t>"5"</t>
  </si>
  <si>
    <r>
      <rPr>
        <b/>
        <u val="single"/>
        <sz val="10"/>
        <rFont val="Arial Cyr"/>
        <family val="0"/>
      </rPr>
      <t>процент</t>
    </r>
    <r>
      <rPr>
        <b/>
        <sz val="10"/>
        <rFont val="Arial Cyr"/>
        <family val="0"/>
      </rPr>
      <t xml:space="preserve"> полученных
 оценок в районе</t>
    </r>
  </si>
  <si>
    <t>№  телефона</t>
  </si>
  <si>
    <t>ФИО ответственного в районе</t>
  </si>
  <si>
    <r>
      <rPr>
        <b/>
        <u val="single"/>
        <sz val="10"/>
        <rFont val="Arial Cyr"/>
        <family val="0"/>
      </rPr>
      <t>количество</t>
    </r>
    <r>
      <rPr>
        <b/>
        <sz val="10"/>
        <rFont val="Arial Cyr"/>
        <family val="0"/>
      </rPr>
      <t xml:space="preserve"> полученных оценок в районе</t>
    </r>
  </si>
  <si>
    <r>
      <rPr>
        <b/>
        <u val="single"/>
        <sz val="10"/>
        <rFont val="Arial Cyr"/>
        <family val="0"/>
      </rPr>
      <t>количество</t>
    </r>
    <r>
      <rPr>
        <b/>
        <sz val="10"/>
        <rFont val="Arial Cyr"/>
        <family val="0"/>
      </rPr>
      <t xml:space="preserve"> полученных оценок в ОУ</t>
    </r>
  </si>
  <si>
    <r>
      <t>процент</t>
    </r>
    <r>
      <rPr>
        <b/>
        <sz val="10"/>
        <rFont val="Arial Cyr"/>
        <family val="0"/>
      </rPr>
      <t xml:space="preserve"> полученных
 оценок в ОУ</t>
    </r>
  </si>
  <si>
    <t>В1</t>
  </si>
  <si>
    <t>В2</t>
  </si>
  <si>
    <t>В3</t>
  </si>
  <si>
    <t>С1(1)</t>
  </si>
  <si>
    <t>С1(2)</t>
  </si>
  <si>
    <t>процент учащихся верно выполнивших задания (для задания С в скобках указано на какое именно количество баллов) в районе</t>
  </si>
  <si>
    <t>количество учащихся верно выполнивших задания (для задания С в скобках указано на какое именно количество баллов) в районе</t>
  </si>
  <si>
    <t>количество учащихся верно выполнивших задания (для задания С в скобках указано на какое именно количество баллов)</t>
  </si>
  <si>
    <t>В4</t>
  </si>
  <si>
    <t>В5</t>
  </si>
  <si>
    <t>В6</t>
  </si>
  <si>
    <t>В7</t>
  </si>
  <si>
    <t>Анализ результатов КДР по математике (22.12.2009)
учащихся 11 класса (12 класса вечерних школ)</t>
  </si>
  <si>
    <t>СОШ №1</t>
  </si>
  <si>
    <t>11А</t>
  </si>
  <si>
    <t>Денисенко Л.В.</t>
  </si>
  <si>
    <t>11Б</t>
  </si>
  <si>
    <t>Матрёнич Д.Б.</t>
  </si>
  <si>
    <t>СОШ №3</t>
  </si>
  <si>
    <t>Волочаева Н.В.</t>
  </si>
  <si>
    <t>Некрасова О.Н.</t>
  </si>
  <si>
    <t>СОШ №4</t>
  </si>
  <si>
    <t>Погодская С.Л.</t>
  </si>
  <si>
    <t>СОШ №5</t>
  </si>
  <si>
    <t>Шмелёва И.А.</t>
  </si>
  <si>
    <t>СОШ №6</t>
  </si>
  <si>
    <t>Червоненко Т.А.</t>
  </si>
  <si>
    <t>СОШ №7</t>
  </si>
  <si>
    <t>Бруяка О.Д.</t>
  </si>
  <si>
    <t>СОШ №8</t>
  </si>
  <si>
    <t>Бебешко И А</t>
  </si>
  <si>
    <t>СОШ №9</t>
  </si>
  <si>
    <t>Матвиенко Г.П.</t>
  </si>
  <si>
    <t>СОШ № 10</t>
  </si>
  <si>
    <t>Василенко Г.Н.</t>
  </si>
  <si>
    <t>СОШ №11</t>
  </si>
  <si>
    <t>Буракова Л.А.</t>
  </si>
  <si>
    <t>Астен Н.П.</t>
  </si>
  <si>
    <t>СОШ № 12</t>
  </si>
  <si>
    <t>Рычагова Н.В.</t>
  </si>
  <si>
    <t>СОШ №13</t>
  </si>
  <si>
    <t>Разумная Т.Н.</t>
  </si>
  <si>
    <t>СОШ №14</t>
  </si>
  <si>
    <t>Есипенко Е.Н.</t>
  </si>
  <si>
    <t>СОШ №15</t>
  </si>
  <si>
    <t>Эминова Е.П.</t>
  </si>
  <si>
    <t>Лавринова Т.В.</t>
  </si>
  <si>
    <t>СОШ №16</t>
  </si>
  <si>
    <t>СОШ № 17</t>
  </si>
  <si>
    <t>Титенко О.Г.</t>
  </si>
  <si>
    <t>Зубенко Л.В.</t>
  </si>
  <si>
    <t>Ужва Л.Т.</t>
  </si>
  <si>
    <t>ВСОШ</t>
  </si>
  <si>
    <t>12А</t>
  </si>
  <si>
    <t>12Б</t>
  </si>
  <si>
    <t>12В</t>
  </si>
  <si>
    <t>12Г</t>
  </si>
  <si>
    <t>Павловского</t>
  </si>
  <si>
    <t>Бардик Юлия Владимировна</t>
  </si>
  <si>
    <t>(886191) 5-20-73</t>
  </si>
  <si>
    <t>Чигодеева С.Н.</t>
  </si>
  <si>
    <t>СОШ № 2</t>
  </si>
  <si>
    <t>Мальцева Л.А.</t>
  </si>
  <si>
    <t>Цапко Г.А.</t>
  </si>
  <si>
    <t>Буцева Н.Х.</t>
  </si>
  <si>
    <t>11И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</si>
</sst>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sz val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/>
      <protection/>
    </xf>
    <xf numFmtId="164" fontId="3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4" borderId="13" xfId="0" applyFill="1" applyBorder="1" applyAlignment="1" applyProtection="1">
      <alignment/>
      <protection locked="0"/>
    </xf>
    <xf numFmtId="0" fontId="8" fillId="34" borderId="13" xfId="0" applyFont="1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 horizontal="center" vertical="justify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justify" wrapText="1"/>
      <protection/>
    </xf>
    <xf numFmtId="0" fontId="2" fillId="0" borderId="18" xfId="0" applyFont="1" applyFill="1" applyBorder="1" applyAlignment="1" applyProtection="1">
      <alignment horizontal="center" vertical="justify" wrapText="1"/>
      <protection/>
    </xf>
    <xf numFmtId="0" fontId="2" fillId="0" borderId="19" xfId="0" applyFont="1" applyFill="1" applyBorder="1" applyAlignment="1" applyProtection="1">
      <alignment horizontal="center" vertical="justify" wrapText="1"/>
      <protection/>
    </xf>
    <xf numFmtId="0" fontId="2" fillId="34" borderId="17" xfId="0" applyFont="1" applyFill="1" applyBorder="1" applyAlignment="1" applyProtection="1">
      <alignment horizontal="center" vertical="justify" wrapText="1"/>
      <protection locked="0"/>
    </xf>
    <xf numFmtId="0" fontId="2" fillId="34" borderId="18" xfId="0" applyFont="1" applyFill="1" applyBorder="1" applyAlignment="1" applyProtection="1">
      <alignment horizontal="center" vertical="justify" wrapText="1"/>
      <protection locked="0"/>
    </xf>
    <xf numFmtId="0" fontId="2" fillId="34" borderId="19" xfId="0" applyFont="1" applyFill="1" applyBorder="1" applyAlignment="1" applyProtection="1">
      <alignment horizontal="center" vertical="justify" wrapText="1"/>
      <protection locked="0"/>
    </xf>
    <xf numFmtId="164" fontId="0" fillId="0" borderId="14" xfId="0" applyNumberFormat="1" applyFill="1" applyBorder="1" applyAlignment="1" applyProtection="1">
      <alignment horizontal="center" vertical="center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16" xfId="0" applyNumberForma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164" fontId="0" fillId="0" borderId="30" xfId="0" applyNumberForma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86"/>
  <sheetViews>
    <sheetView tabSelected="1" zoomScale="75" zoomScaleNormal="75" zoomScaleSheetLayoutView="85" zoomScalePageLayoutView="0" workbookViewId="0" topLeftCell="A13">
      <selection activeCell="E19" sqref="E19"/>
    </sheetView>
  </sheetViews>
  <sheetFormatPr defaultColWidth="9.140625" defaultRowHeight="15"/>
  <cols>
    <col min="1" max="1" width="9.140625" style="13" customWidth="1"/>
    <col min="2" max="2" width="6.28125" style="13" customWidth="1"/>
    <col min="3" max="3" width="25.7109375" style="13" customWidth="1"/>
    <col min="4" max="5" width="9.140625" style="13" customWidth="1"/>
    <col min="6" max="14" width="6.421875" style="13" customWidth="1"/>
    <col min="15" max="22" width="6.28125" style="13" customWidth="1"/>
    <col min="23" max="23" width="2.8515625" style="13" customWidth="1"/>
    <col min="24" max="16384" width="9.140625" style="13" customWidth="1"/>
  </cols>
  <sheetData>
    <row r="1" spans="1:22" ht="15.75" thickBo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6"/>
    </row>
    <row r="2" spans="1:22" ht="15.75" customHeight="1" thickBot="1">
      <c r="A2" s="37" t="s">
        <v>32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  <c r="O2" s="29" t="s">
        <v>16</v>
      </c>
      <c r="P2" s="29"/>
      <c r="Q2" s="29"/>
      <c r="R2" s="29"/>
      <c r="S2" s="29"/>
      <c r="T2" s="29"/>
      <c r="U2" s="29"/>
      <c r="V2" s="29"/>
    </row>
    <row r="3" spans="1:22" ht="18.75" thickBo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  <c r="O3" s="30" t="s">
        <v>78</v>
      </c>
      <c r="P3" s="30"/>
      <c r="Q3" s="30"/>
      <c r="R3" s="30"/>
      <c r="S3" s="30"/>
      <c r="T3" s="30"/>
      <c r="U3" s="30"/>
      <c r="V3" s="30"/>
    </row>
    <row r="4" spans="1:22" ht="18.75" customHeight="1" thickBot="1">
      <c r="A4" s="54" t="s">
        <v>77</v>
      </c>
      <c r="B4" s="55"/>
      <c r="C4" s="55"/>
      <c r="D4" s="55"/>
      <c r="E4" s="55"/>
      <c r="F4" s="55"/>
      <c r="G4" s="55"/>
      <c r="H4" s="55"/>
      <c r="I4" s="55"/>
      <c r="J4" s="55"/>
      <c r="K4" s="56"/>
      <c r="L4" s="51" t="s">
        <v>1</v>
      </c>
      <c r="M4" s="52"/>
      <c r="N4" s="53"/>
      <c r="O4" s="29" t="s">
        <v>15</v>
      </c>
      <c r="P4" s="29"/>
      <c r="Q4" s="29"/>
      <c r="R4" s="30" t="s">
        <v>79</v>
      </c>
      <c r="S4" s="30"/>
      <c r="T4" s="30"/>
      <c r="U4" s="30"/>
      <c r="V4" s="30"/>
    </row>
    <row r="5" spans="1:22" ht="40.5" customHeight="1" thickBot="1">
      <c r="A5" s="50" t="s">
        <v>2</v>
      </c>
      <c r="B5" s="50"/>
      <c r="C5" s="50"/>
      <c r="D5" s="60" t="s">
        <v>3</v>
      </c>
      <c r="E5" s="60" t="s">
        <v>4</v>
      </c>
      <c r="F5" s="26" t="s">
        <v>25</v>
      </c>
      <c r="G5" s="27"/>
      <c r="H5" s="27"/>
      <c r="I5" s="27"/>
      <c r="J5" s="27"/>
      <c r="K5" s="27"/>
      <c r="L5" s="27"/>
      <c r="M5" s="27"/>
      <c r="N5" s="28"/>
      <c r="O5" s="33" t="s">
        <v>17</v>
      </c>
      <c r="P5" s="33"/>
      <c r="Q5" s="33"/>
      <c r="R5" s="33"/>
      <c r="S5" s="33" t="s">
        <v>14</v>
      </c>
      <c r="T5" s="33"/>
      <c r="U5" s="33"/>
      <c r="V5" s="33"/>
    </row>
    <row r="6" spans="1:22" ht="18.75" customHeight="1" thickBot="1">
      <c r="A6" s="50"/>
      <c r="B6" s="50"/>
      <c r="C6" s="50"/>
      <c r="D6" s="60"/>
      <c r="E6" s="60"/>
      <c r="F6" s="8">
        <f>F8/$E$8*100</f>
        <v>55.13784461152882</v>
      </c>
      <c r="G6" s="8">
        <f aca="true" t="shared" si="0" ref="G6:N6">G8/$E$8*100</f>
        <v>61.40350877192983</v>
      </c>
      <c r="H6" s="8">
        <f t="shared" si="0"/>
        <v>79.19799498746866</v>
      </c>
      <c r="I6" s="8">
        <f t="shared" si="0"/>
        <v>57.393483709273184</v>
      </c>
      <c r="J6" s="8">
        <f t="shared" si="0"/>
        <v>55.639097744360896</v>
      </c>
      <c r="K6" s="8">
        <f t="shared" si="0"/>
        <v>56.64160401002506</v>
      </c>
      <c r="L6" s="8">
        <f t="shared" si="0"/>
        <v>44.11027568922306</v>
      </c>
      <c r="M6" s="8">
        <f t="shared" si="0"/>
        <v>12.531328320802004</v>
      </c>
      <c r="N6" s="8">
        <f t="shared" si="0"/>
        <v>5.012531328320802</v>
      </c>
      <c r="O6" s="33"/>
      <c r="P6" s="33"/>
      <c r="Q6" s="33"/>
      <c r="R6" s="33"/>
      <c r="S6" s="33"/>
      <c r="T6" s="33"/>
      <c r="U6" s="33"/>
      <c r="V6" s="33"/>
    </row>
    <row r="7" spans="1:22" ht="39.75" customHeight="1" thickBot="1">
      <c r="A7" s="50"/>
      <c r="B7" s="50"/>
      <c r="C7" s="50"/>
      <c r="D7" s="60"/>
      <c r="E7" s="60"/>
      <c r="F7" s="26" t="s">
        <v>26</v>
      </c>
      <c r="G7" s="27"/>
      <c r="H7" s="27"/>
      <c r="I7" s="27"/>
      <c r="J7" s="27"/>
      <c r="K7" s="27"/>
      <c r="L7" s="27"/>
      <c r="M7" s="27"/>
      <c r="N7" s="28"/>
      <c r="O7" s="33"/>
      <c r="P7" s="33"/>
      <c r="Q7" s="33"/>
      <c r="R7" s="33"/>
      <c r="S7" s="33"/>
      <c r="T7" s="33"/>
      <c r="U7" s="33"/>
      <c r="V7" s="33"/>
    </row>
    <row r="8" spans="1:22" ht="18" customHeight="1" thickBot="1">
      <c r="A8" s="50"/>
      <c r="B8" s="50"/>
      <c r="C8" s="50"/>
      <c r="D8" s="10">
        <f>SUM(D12:D5000)</f>
        <v>440</v>
      </c>
      <c r="E8" s="10">
        <f>SUM(E12:E5000)</f>
        <v>399</v>
      </c>
      <c r="F8" s="10">
        <f aca="true" t="shared" si="1" ref="F8:R8">SUM(F12:F5000)</f>
        <v>220</v>
      </c>
      <c r="G8" s="10">
        <f t="shared" si="1"/>
        <v>245</v>
      </c>
      <c r="H8" s="10">
        <f t="shared" si="1"/>
        <v>316</v>
      </c>
      <c r="I8" s="10">
        <f t="shared" si="1"/>
        <v>229</v>
      </c>
      <c r="J8" s="10">
        <f t="shared" si="1"/>
        <v>222</v>
      </c>
      <c r="K8" s="10">
        <f t="shared" si="1"/>
        <v>226</v>
      </c>
      <c r="L8" s="10">
        <f t="shared" si="1"/>
        <v>176</v>
      </c>
      <c r="M8" s="10">
        <f t="shared" si="1"/>
        <v>50</v>
      </c>
      <c r="N8" s="10">
        <f t="shared" si="1"/>
        <v>20</v>
      </c>
      <c r="O8" s="10">
        <f t="shared" si="1"/>
        <v>152</v>
      </c>
      <c r="P8" s="10">
        <f t="shared" si="1"/>
        <v>119</v>
      </c>
      <c r="Q8" s="10">
        <f t="shared" si="1"/>
        <v>108</v>
      </c>
      <c r="R8" s="10">
        <f t="shared" si="1"/>
        <v>20</v>
      </c>
      <c r="S8" s="11">
        <f>O8/$E$8*100</f>
        <v>38.095238095238095</v>
      </c>
      <c r="T8" s="11">
        <f>P8/$E$8*100</f>
        <v>29.82456140350877</v>
      </c>
      <c r="U8" s="11">
        <f>Q8/$E$8*100</f>
        <v>27.06766917293233</v>
      </c>
      <c r="V8" s="11">
        <f>R8/$E$8*100</f>
        <v>5.012531328320802</v>
      </c>
    </row>
    <row r="9" spans="1:22" s="14" customFormat="1" ht="7.5" customHeight="1" thickBot="1">
      <c r="A9" s="1"/>
      <c r="B9" s="2"/>
      <c r="C9" s="3"/>
      <c r="D9" s="4"/>
      <c r="E9" s="4"/>
      <c r="F9" s="5"/>
      <c r="G9" s="5"/>
      <c r="H9" s="5"/>
      <c r="I9" s="5"/>
      <c r="J9" s="5"/>
      <c r="K9" s="5"/>
      <c r="L9" s="5"/>
      <c r="M9" s="5"/>
      <c r="N9" s="5"/>
      <c r="O9" s="3"/>
      <c r="P9" s="3"/>
      <c r="Q9" s="3"/>
      <c r="R9" s="3"/>
      <c r="S9" s="6"/>
      <c r="T9" s="6"/>
      <c r="U9" s="6"/>
      <c r="V9" s="7"/>
    </row>
    <row r="10" spans="1:22" ht="41.25" customHeight="1" thickBot="1" thickTop="1">
      <c r="A10" s="46" t="s">
        <v>5</v>
      </c>
      <c r="B10" s="48" t="s">
        <v>6</v>
      </c>
      <c r="C10" s="46" t="s">
        <v>7</v>
      </c>
      <c r="D10" s="64" t="s">
        <v>8</v>
      </c>
      <c r="E10" s="64" t="s">
        <v>9</v>
      </c>
      <c r="F10" s="43" t="s">
        <v>27</v>
      </c>
      <c r="G10" s="44"/>
      <c r="H10" s="44"/>
      <c r="I10" s="44"/>
      <c r="J10" s="44"/>
      <c r="K10" s="44"/>
      <c r="L10" s="44"/>
      <c r="M10" s="44"/>
      <c r="N10" s="45"/>
      <c r="O10" s="31" t="s">
        <v>18</v>
      </c>
      <c r="P10" s="31"/>
      <c r="Q10" s="31"/>
      <c r="R10" s="31"/>
      <c r="S10" s="32" t="s">
        <v>19</v>
      </c>
      <c r="T10" s="32"/>
      <c r="U10" s="32"/>
      <c r="V10" s="32"/>
    </row>
    <row r="11" spans="1:22" ht="15.75" thickBot="1">
      <c r="A11" s="47"/>
      <c r="B11" s="49"/>
      <c r="C11" s="47"/>
      <c r="D11" s="65"/>
      <c r="E11" s="65"/>
      <c r="F11" s="9" t="s">
        <v>20</v>
      </c>
      <c r="G11" s="9" t="s">
        <v>21</v>
      </c>
      <c r="H11" s="9" t="s">
        <v>22</v>
      </c>
      <c r="I11" s="9" t="s">
        <v>28</v>
      </c>
      <c r="J11" s="9" t="s">
        <v>29</v>
      </c>
      <c r="K11" s="9" t="s">
        <v>30</v>
      </c>
      <c r="L11" s="9" t="s">
        <v>31</v>
      </c>
      <c r="M11" s="9" t="s">
        <v>23</v>
      </c>
      <c r="N11" s="9" t="s">
        <v>24</v>
      </c>
      <c r="O11" s="12" t="s">
        <v>10</v>
      </c>
      <c r="P11" s="12" t="s">
        <v>11</v>
      </c>
      <c r="Q11" s="12" t="s">
        <v>12</v>
      </c>
      <c r="R11" s="12" t="s">
        <v>13</v>
      </c>
      <c r="S11" s="12" t="s">
        <v>10</v>
      </c>
      <c r="T11" s="12" t="s">
        <v>11</v>
      </c>
      <c r="U11" s="12" t="s">
        <v>12</v>
      </c>
      <c r="V11" s="12" t="s">
        <v>13</v>
      </c>
    </row>
    <row r="12" spans="1:23" ht="16.5" thickBot="1">
      <c r="A12" s="61" t="s">
        <v>33</v>
      </c>
      <c r="B12" s="15" t="s">
        <v>34</v>
      </c>
      <c r="C12" s="16" t="s">
        <v>35</v>
      </c>
      <c r="D12" s="15">
        <v>14</v>
      </c>
      <c r="E12" s="15">
        <v>14</v>
      </c>
      <c r="F12" s="15">
        <v>8</v>
      </c>
      <c r="G12" s="15">
        <v>6</v>
      </c>
      <c r="H12" s="15">
        <v>10</v>
      </c>
      <c r="I12" s="15">
        <v>10</v>
      </c>
      <c r="J12" s="15">
        <v>8</v>
      </c>
      <c r="K12" s="15">
        <v>7</v>
      </c>
      <c r="L12" s="15">
        <v>7</v>
      </c>
      <c r="M12" s="15">
        <v>1</v>
      </c>
      <c r="N12" s="15">
        <v>2</v>
      </c>
      <c r="O12" s="15">
        <v>5</v>
      </c>
      <c r="P12" s="15">
        <v>4</v>
      </c>
      <c r="Q12" s="15">
        <v>4</v>
      </c>
      <c r="R12" s="15">
        <v>1</v>
      </c>
      <c r="S12" s="57">
        <f>SUM(O12:O16)/SUM($E12:$E16)*100</f>
        <v>35.483870967741936</v>
      </c>
      <c r="T12" s="57">
        <f>SUM(P12:P16)/SUM($E12:$E16)*100</f>
        <v>32.25806451612903</v>
      </c>
      <c r="U12" s="57">
        <f>SUM(Q12:Q16)/SUM($E12:$E16)*100</f>
        <v>22.58064516129032</v>
      </c>
      <c r="V12" s="57">
        <f>SUM(R12:R16)/SUM($E12:$E16)*100</f>
        <v>9.67741935483871</v>
      </c>
      <c r="W12" s="66">
        <f>SUM(S12:V16)</f>
        <v>100</v>
      </c>
    </row>
    <row r="13" spans="1:23" ht="16.5" thickBot="1">
      <c r="A13" s="62"/>
      <c r="B13" s="15" t="s">
        <v>36</v>
      </c>
      <c r="C13" s="16" t="s">
        <v>37</v>
      </c>
      <c r="D13" s="15">
        <v>18</v>
      </c>
      <c r="E13" s="15">
        <v>17</v>
      </c>
      <c r="F13" s="15">
        <v>8</v>
      </c>
      <c r="G13" s="15">
        <v>9</v>
      </c>
      <c r="H13" s="15">
        <v>16</v>
      </c>
      <c r="I13" s="15">
        <v>9</v>
      </c>
      <c r="J13" s="15">
        <v>8</v>
      </c>
      <c r="K13" s="15">
        <v>14</v>
      </c>
      <c r="L13" s="15">
        <v>5</v>
      </c>
      <c r="M13" s="15">
        <v>4</v>
      </c>
      <c r="N13" s="15">
        <v>4</v>
      </c>
      <c r="O13" s="15">
        <v>6</v>
      </c>
      <c r="P13" s="15">
        <v>6</v>
      </c>
      <c r="Q13" s="15">
        <v>3</v>
      </c>
      <c r="R13" s="15">
        <v>2</v>
      </c>
      <c r="S13" s="58"/>
      <c r="T13" s="58"/>
      <c r="U13" s="58"/>
      <c r="V13" s="58"/>
      <c r="W13" s="67"/>
    </row>
    <row r="14" spans="1:23" ht="16.5" thickBot="1">
      <c r="A14" s="62"/>
      <c r="B14" s="15"/>
      <c r="C14" s="1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58"/>
      <c r="T14" s="58"/>
      <c r="U14" s="58"/>
      <c r="V14" s="58"/>
      <c r="W14" s="67"/>
    </row>
    <row r="15" spans="1:23" ht="16.5" thickBot="1">
      <c r="A15" s="62"/>
      <c r="B15" s="15"/>
      <c r="C15" s="1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58"/>
      <c r="T15" s="58"/>
      <c r="U15" s="58"/>
      <c r="V15" s="58"/>
      <c r="W15" s="67"/>
    </row>
    <row r="16" spans="1:23" ht="16.5" thickBot="1">
      <c r="A16" s="63"/>
      <c r="B16" s="15"/>
      <c r="C16" s="16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59"/>
      <c r="T16" s="59"/>
      <c r="U16" s="59"/>
      <c r="V16" s="59"/>
      <c r="W16" s="67"/>
    </row>
    <row r="17" spans="1:23" ht="16.5" thickBot="1">
      <c r="A17" s="23" t="s">
        <v>81</v>
      </c>
      <c r="B17" s="15" t="s">
        <v>34</v>
      </c>
      <c r="C17" s="16" t="s">
        <v>82</v>
      </c>
      <c r="D17" s="15">
        <v>27</v>
      </c>
      <c r="E17" s="15">
        <v>26</v>
      </c>
      <c r="F17" s="15">
        <v>20</v>
      </c>
      <c r="G17" s="15">
        <v>18</v>
      </c>
      <c r="H17" s="15">
        <v>21</v>
      </c>
      <c r="I17" s="15">
        <v>18</v>
      </c>
      <c r="J17" s="15">
        <v>18</v>
      </c>
      <c r="K17" s="15">
        <v>17</v>
      </c>
      <c r="L17" s="15">
        <v>16</v>
      </c>
      <c r="M17" s="15">
        <v>1</v>
      </c>
      <c r="N17" s="15">
        <v>0</v>
      </c>
      <c r="O17" s="15">
        <v>8</v>
      </c>
      <c r="P17" s="15">
        <v>3</v>
      </c>
      <c r="Q17" s="15">
        <v>15</v>
      </c>
      <c r="R17" s="15">
        <v>0</v>
      </c>
      <c r="S17" s="57">
        <f>SUM(O17:O21)/SUM($E17:$E21)*100</f>
        <v>19.17808219178082</v>
      </c>
      <c r="T17" s="57">
        <f>SUM(P17:P21)/SUM($E17:$E21)*100</f>
        <v>30.136986301369863</v>
      </c>
      <c r="U17" s="57">
        <f>SUM(Q17:Q21)/SUM($E17:$E21)*100</f>
        <v>47.94520547945205</v>
      </c>
      <c r="V17" s="57">
        <f>SUM(R17:R21)/SUM($E17:$E21)*100</f>
        <v>2.73972602739726</v>
      </c>
      <c r="W17" s="66">
        <f>SUM(S17:V21)</f>
        <v>99.99999999999999</v>
      </c>
    </row>
    <row r="18" spans="1:23" ht="16.5" thickBot="1">
      <c r="A18" s="24"/>
      <c r="B18" s="15" t="s">
        <v>36</v>
      </c>
      <c r="C18" s="16" t="s">
        <v>83</v>
      </c>
      <c r="D18" s="15">
        <v>21</v>
      </c>
      <c r="E18" s="15">
        <v>20</v>
      </c>
      <c r="F18" s="15">
        <v>11</v>
      </c>
      <c r="G18" s="15">
        <v>15</v>
      </c>
      <c r="H18" s="15">
        <v>17</v>
      </c>
      <c r="I18" s="15">
        <v>13</v>
      </c>
      <c r="J18" s="15">
        <v>14</v>
      </c>
      <c r="K18" s="15">
        <v>13</v>
      </c>
      <c r="L18" s="15">
        <v>15</v>
      </c>
      <c r="M18" s="15">
        <v>2</v>
      </c>
      <c r="N18" s="15">
        <v>2</v>
      </c>
      <c r="O18" s="15">
        <v>5</v>
      </c>
      <c r="P18" s="15">
        <v>5</v>
      </c>
      <c r="Q18" s="15">
        <v>9</v>
      </c>
      <c r="R18" s="15">
        <v>1</v>
      </c>
      <c r="S18" s="58"/>
      <c r="T18" s="58"/>
      <c r="U18" s="58"/>
      <c r="V18" s="58"/>
      <c r="W18" s="67"/>
    </row>
    <row r="19" spans="1:23" ht="16.5" thickBot="1">
      <c r="A19" s="24"/>
      <c r="B19" s="15" t="s">
        <v>85</v>
      </c>
      <c r="C19" s="16" t="s">
        <v>84</v>
      </c>
      <c r="D19" s="15">
        <v>28</v>
      </c>
      <c r="E19" s="15">
        <v>27</v>
      </c>
      <c r="F19" s="15">
        <v>16</v>
      </c>
      <c r="G19" s="15">
        <v>25</v>
      </c>
      <c r="H19" s="15">
        <v>26</v>
      </c>
      <c r="I19" s="15">
        <v>16</v>
      </c>
      <c r="J19" s="15">
        <v>21</v>
      </c>
      <c r="K19" s="15">
        <v>21</v>
      </c>
      <c r="L19" s="15">
        <v>18</v>
      </c>
      <c r="M19" s="15">
        <v>0</v>
      </c>
      <c r="N19" s="15">
        <v>9</v>
      </c>
      <c r="O19" s="15">
        <v>1</v>
      </c>
      <c r="P19" s="15">
        <v>14</v>
      </c>
      <c r="Q19" s="15">
        <v>11</v>
      </c>
      <c r="R19" s="15">
        <v>1</v>
      </c>
      <c r="S19" s="58"/>
      <c r="T19" s="58"/>
      <c r="U19" s="58"/>
      <c r="V19" s="58"/>
      <c r="W19" s="67"/>
    </row>
    <row r="20" spans="1:23" ht="16.5" thickBot="1">
      <c r="A20" s="24"/>
      <c r="B20" s="15"/>
      <c r="C20" s="16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58"/>
      <c r="T20" s="58"/>
      <c r="U20" s="58"/>
      <c r="V20" s="58"/>
      <c r="W20" s="67"/>
    </row>
    <row r="21" spans="1:23" ht="16.5" thickBot="1">
      <c r="A21" s="25"/>
      <c r="B21" s="15"/>
      <c r="C21" s="16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59"/>
      <c r="T21" s="59"/>
      <c r="U21" s="59"/>
      <c r="V21" s="59"/>
      <c r="W21" s="67"/>
    </row>
    <row r="22" spans="1:23" ht="16.5" thickBot="1">
      <c r="A22" s="17" t="s">
        <v>38</v>
      </c>
      <c r="B22" s="15" t="s">
        <v>34</v>
      </c>
      <c r="C22" s="16" t="s">
        <v>39</v>
      </c>
      <c r="D22" s="15">
        <v>25</v>
      </c>
      <c r="E22" s="15">
        <v>21</v>
      </c>
      <c r="F22" s="15">
        <v>15</v>
      </c>
      <c r="G22" s="15">
        <v>17</v>
      </c>
      <c r="H22" s="15">
        <v>18</v>
      </c>
      <c r="I22" s="15">
        <v>16</v>
      </c>
      <c r="J22" s="15">
        <v>20</v>
      </c>
      <c r="K22" s="15">
        <v>18</v>
      </c>
      <c r="L22" s="15">
        <v>16</v>
      </c>
      <c r="M22" s="15">
        <v>5</v>
      </c>
      <c r="N22" s="15">
        <v>3</v>
      </c>
      <c r="O22" s="15">
        <v>1</v>
      </c>
      <c r="P22" s="15">
        <v>7</v>
      </c>
      <c r="Q22" s="15">
        <v>9</v>
      </c>
      <c r="R22" s="15">
        <v>4</v>
      </c>
      <c r="S22" s="57">
        <f>SUM(O22:O26)/SUM($E22:$E26)*100</f>
        <v>16.666666666666664</v>
      </c>
      <c r="T22" s="57">
        <f>SUM(P22:P26)/SUM($E22:$E26)*100</f>
        <v>40.476190476190474</v>
      </c>
      <c r="U22" s="57">
        <f>SUM(Q22:Q26)/SUM($E22:$E26)*100</f>
        <v>33.33333333333333</v>
      </c>
      <c r="V22" s="57">
        <f>SUM(R22:R26)/SUM($E22:$E26)*100</f>
        <v>9.523809523809524</v>
      </c>
      <c r="W22" s="66">
        <f>SUM(S22:V26)</f>
        <v>99.99999999999999</v>
      </c>
    </row>
    <row r="23" spans="1:23" ht="16.5" thickBot="1">
      <c r="A23" s="18"/>
      <c r="B23" s="15" t="s">
        <v>36</v>
      </c>
      <c r="C23" s="16" t="s">
        <v>40</v>
      </c>
      <c r="D23" s="15">
        <v>24</v>
      </c>
      <c r="E23" s="15">
        <v>21</v>
      </c>
      <c r="F23" s="15">
        <v>11</v>
      </c>
      <c r="G23" s="15">
        <v>16</v>
      </c>
      <c r="H23" s="15">
        <v>12</v>
      </c>
      <c r="I23" s="15">
        <v>15</v>
      </c>
      <c r="J23" s="15">
        <v>13</v>
      </c>
      <c r="K23" s="15">
        <v>17</v>
      </c>
      <c r="L23" s="15">
        <v>10</v>
      </c>
      <c r="M23" s="15">
        <v>0</v>
      </c>
      <c r="N23" s="15">
        <v>0</v>
      </c>
      <c r="O23" s="15">
        <v>6</v>
      </c>
      <c r="P23" s="15">
        <v>10</v>
      </c>
      <c r="Q23" s="15">
        <v>5</v>
      </c>
      <c r="R23" s="15">
        <v>0</v>
      </c>
      <c r="S23" s="58"/>
      <c r="T23" s="58"/>
      <c r="U23" s="58"/>
      <c r="V23" s="58"/>
      <c r="W23" s="67"/>
    </row>
    <row r="24" spans="1:23" ht="16.5" thickBot="1">
      <c r="A24" s="18"/>
      <c r="B24" s="15"/>
      <c r="C24" s="16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58"/>
      <c r="T24" s="58"/>
      <c r="U24" s="58"/>
      <c r="V24" s="58"/>
      <c r="W24" s="67"/>
    </row>
    <row r="25" spans="1:23" ht="16.5" thickBot="1">
      <c r="A25" s="18"/>
      <c r="B25" s="15"/>
      <c r="C25" s="16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58"/>
      <c r="T25" s="58"/>
      <c r="U25" s="58"/>
      <c r="V25" s="58"/>
      <c r="W25" s="67"/>
    </row>
    <row r="26" spans="1:23" ht="16.5" thickBot="1">
      <c r="A26" s="19"/>
      <c r="B26" s="15"/>
      <c r="C26" s="16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59"/>
      <c r="T26" s="59"/>
      <c r="U26" s="59"/>
      <c r="V26" s="59"/>
      <c r="W26" s="67"/>
    </row>
    <row r="27" spans="1:23" ht="16.5" thickBot="1">
      <c r="A27" s="17" t="s">
        <v>41</v>
      </c>
      <c r="B27" s="15" t="s">
        <v>34</v>
      </c>
      <c r="C27" s="16" t="s">
        <v>42</v>
      </c>
      <c r="D27" s="15">
        <v>8</v>
      </c>
      <c r="E27" s="15">
        <v>4</v>
      </c>
      <c r="F27" s="15">
        <v>3</v>
      </c>
      <c r="G27" s="15">
        <v>3</v>
      </c>
      <c r="H27" s="15">
        <v>3</v>
      </c>
      <c r="I27" s="15">
        <v>3</v>
      </c>
      <c r="J27" s="15">
        <v>3</v>
      </c>
      <c r="K27" s="15">
        <v>3</v>
      </c>
      <c r="L27" s="15">
        <v>0</v>
      </c>
      <c r="M27" s="15">
        <v>0</v>
      </c>
      <c r="N27" s="15">
        <v>0</v>
      </c>
      <c r="O27" s="15">
        <v>1</v>
      </c>
      <c r="P27" s="15">
        <v>1</v>
      </c>
      <c r="Q27" s="15">
        <v>2</v>
      </c>
      <c r="R27" s="15">
        <v>0</v>
      </c>
      <c r="S27" s="57">
        <f>SUM(O27:O31)/SUM($E27:$E31)*100</f>
        <v>25</v>
      </c>
      <c r="T27" s="57">
        <f>SUM(P27:P31)/SUM($E27:$E31)*100</f>
        <v>25</v>
      </c>
      <c r="U27" s="57">
        <f>SUM(Q27:Q31)/SUM($E27:$E31)*100</f>
        <v>50</v>
      </c>
      <c r="V27" s="57">
        <f>SUM(R27:R31)/SUM($E27:$E31)*100</f>
        <v>0</v>
      </c>
      <c r="W27" s="66">
        <f>SUM(S27:V31)</f>
        <v>100</v>
      </c>
    </row>
    <row r="28" spans="1:23" ht="16.5" thickBot="1">
      <c r="A28" s="18"/>
      <c r="B28" s="15"/>
      <c r="C28" s="16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58"/>
      <c r="T28" s="58"/>
      <c r="U28" s="58"/>
      <c r="V28" s="58"/>
      <c r="W28" s="67"/>
    </row>
    <row r="29" spans="1:23" ht="16.5" thickBot="1">
      <c r="A29" s="18"/>
      <c r="B29" s="15"/>
      <c r="C29" s="16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58"/>
      <c r="T29" s="58"/>
      <c r="U29" s="58"/>
      <c r="V29" s="58"/>
      <c r="W29" s="67"/>
    </row>
    <row r="30" spans="1:23" ht="16.5" thickBot="1">
      <c r="A30" s="18"/>
      <c r="B30" s="15"/>
      <c r="C30" s="16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58"/>
      <c r="T30" s="58"/>
      <c r="U30" s="58"/>
      <c r="V30" s="58"/>
      <c r="W30" s="67"/>
    </row>
    <row r="31" spans="1:23" ht="16.5" thickBot="1">
      <c r="A31" s="19"/>
      <c r="B31" s="15"/>
      <c r="C31" s="16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59"/>
      <c r="T31" s="59"/>
      <c r="U31" s="59"/>
      <c r="V31" s="59"/>
      <c r="W31" s="67"/>
    </row>
    <row r="32" spans="1:23" ht="16.5" thickBot="1">
      <c r="A32" s="61" t="s">
        <v>43</v>
      </c>
      <c r="B32" s="15" t="s">
        <v>34</v>
      </c>
      <c r="C32" s="16" t="s">
        <v>44</v>
      </c>
      <c r="D32" s="15">
        <v>13</v>
      </c>
      <c r="E32" s="15">
        <v>12</v>
      </c>
      <c r="F32" s="15">
        <v>9</v>
      </c>
      <c r="G32" s="15">
        <v>7</v>
      </c>
      <c r="H32" s="15">
        <v>11</v>
      </c>
      <c r="I32" s="15">
        <v>4</v>
      </c>
      <c r="J32" s="15">
        <v>3</v>
      </c>
      <c r="K32" s="15">
        <v>6</v>
      </c>
      <c r="L32" s="15">
        <v>4</v>
      </c>
      <c r="M32" s="15">
        <v>2</v>
      </c>
      <c r="N32" s="15">
        <v>0</v>
      </c>
      <c r="O32" s="15">
        <v>6</v>
      </c>
      <c r="P32" s="15">
        <v>5</v>
      </c>
      <c r="Q32" s="15">
        <v>1</v>
      </c>
      <c r="R32" s="15">
        <v>0</v>
      </c>
      <c r="S32" s="57">
        <f>SUM(O32:O36)/SUM($E32:$E36)*100</f>
        <v>50</v>
      </c>
      <c r="T32" s="57">
        <f>SUM(P32:P36)/SUM($E32:$E36)*100</f>
        <v>41.66666666666667</v>
      </c>
      <c r="U32" s="57">
        <f>SUM(Q32:Q36)/SUM($E32:$E36)*100</f>
        <v>8.333333333333332</v>
      </c>
      <c r="V32" s="57">
        <f>SUM(R32:R36)/SUM($E32:$E36)*100</f>
        <v>0</v>
      </c>
      <c r="W32" s="66">
        <f>SUM(S32:V36)</f>
        <v>100</v>
      </c>
    </row>
    <row r="33" spans="1:23" ht="16.5" thickBot="1">
      <c r="A33" s="62"/>
      <c r="B33" s="15"/>
      <c r="C33" s="16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58"/>
      <c r="T33" s="58"/>
      <c r="U33" s="58"/>
      <c r="V33" s="58"/>
      <c r="W33" s="67"/>
    </row>
    <row r="34" spans="1:23" ht="16.5" thickBot="1">
      <c r="A34" s="62"/>
      <c r="B34" s="15"/>
      <c r="C34" s="16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58"/>
      <c r="T34" s="58"/>
      <c r="U34" s="58"/>
      <c r="V34" s="58"/>
      <c r="W34" s="67"/>
    </row>
    <row r="35" spans="1:23" ht="16.5" thickBot="1">
      <c r="A35" s="62"/>
      <c r="B35" s="15"/>
      <c r="C35" s="16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58"/>
      <c r="T35" s="58"/>
      <c r="U35" s="58"/>
      <c r="V35" s="58"/>
      <c r="W35" s="67"/>
    </row>
    <row r="36" spans="1:23" ht="16.5" thickBot="1">
      <c r="A36" s="63"/>
      <c r="B36" s="15"/>
      <c r="C36" s="16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59"/>
      <c r="T36" s="59"/>
      <c r="U36" s="59"/>
      <c r="V36" s="59"/>
      <c r="W36" s="67"/>
    </row>
    <row r="37" spans="1:23" ht="16.5" thickBot="1">
      <c r="A37" s="17" t="s">
        <v>45</v>
      </c>
      <c r="B37" s="15" t="s">
        <v>34</v>
      </c>
      <c r="C37" s="16" t="s">
        <v>46</v>
      </c>
      <c r="D37" s="15">
        <v>14</v>
      </c>
      <c r="E37" s="15">
        <v>13</v>
      </c>
      <c r="F37" s="15">
        <v>10</v>
      </c>
      <c r="G37" s="15">
        <v>9</v>
      </c>
      <c r="H37" s="15">
        <v>12</v>
      </c>
      <c r="I37" s="15">
        <v>11</v>
      </c>
      <c r="J37" s="15">
        <v>10</v>
      </c>
      <c r="K37" s="15">
        <v>10</v>
      </c>
      <c r="L37" s="15">
        <v>9</v>
      </c>
      <c r="M37" s="15">
        <v>2</v>
      </c>
      <c r="N37" s="15">
        <v>0</v>
      </c>
      <c r="O37" s="15">
        <v>2</v>
      </c>
      <c r="P37" s="15">
        <v>3</v>
      </c>
      <c r="Q37" s="15">
        <v>7</v>
      </c>
      <c r="R37" s="15">
        <v>1</v>
      </c>
      <c r="S37" s="57">
        <f>SUM(O37:O41)/SUM($E37:$E41)*100</f>
        <v>28.57142857142857</v>
      </c>
      <c r="T37" s="57">
        <f>SUM(P37:P41)/SUM($E37:$E41)*100</f>
        <v>21.428571428571427</v>
      </c>
      <c r="U37" s="57">
        <f>SUM(Q37:Q41)/SUM($E37:$E41)*100</f>
        <v>46.42857142857143</v>
      </c>
      <c r="V37" s="57">
        <f>SUM(R37:R41)/SUM($E37:$E41)*100</f>
        <v>3.571428571428571</v>
      </c>
      <c r="W37" s="66">
        <f>SUM(S37:V41)</f>
        <v>100</v>
      </c>
    </row>
    <row r="38" spans="1:23" ht="16.5" thickBot="1">
      <c r="A38" s="18"/>
      <c r="B38" s="15" t="s">
        <v>36</v>
      </c>
      <c r="C38" s="16" t="s">
        <v>46</v>
      </c>
      <c r="D38" s="15">
        <v>15</v>
      </c>
      <c r="E38" s="15">
        <v>15</v>
      </c>
      <c r="F38" s="15">
        <v>8</v>
      </c>
      <c r="G38" s="15">
        <v>11</v>
      </c>
      <c r="H38" s="15">
        <v>15</v>
      </c>
      <c r="I38" s="15">
        <v>10</v>
      </c>
      <c r="J38" s="15">
        <v>7</v>
      </c>
      <c r="K38" s="15">
        <v>6</v>
      </c>
      <c r="L38" s="15">
        <v>7</v>
      </c>
      <c r="M38" s="15">
        <v>4</v>
      </c>
      <c r="N38" s="15">
        <v>0</v>
      </c>
      <c r="O38" s="15">
        <v>6</v>
      </c>
      <c r="P38" s="15">
        <v>3</v>
      </c>
      <c r="Q38" s="15">
        <v>6</v>
      </c>
      <c r="R38" s="15">
        <v>0</v>
      </c>
      <c r="S38" s="58"/>
      <c r="T38" s="58"/>
      <c r="U38" s="58"/>
      <c r="V38" s="58"/>
      <c r="W38" s="67"/>
    </row>
    <row r="39" spans="1:23" ht="16.5" thickBot="1">
      <c r="A39" s="18"/>
      <c r="B39" s="15"/>
      <c r="C39" s="16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58"/>
      <c r="T39" s="58"/>
      <c r="U39" s="58"/>
      <c r="V39" s="58"/>
      <c r="W39" s="67"/>
    </row>
    <row r="40" spans="1:23" ht="16.5" thickBot="1">
      <c r="A40" s="18"/>
      <c r="B40" s="15"/>
      <c r="C40" s="16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58"/>
      <c r="T40" s="58"/>
      <c r="U40" s="58"/>
      <c r="V40" s="58"/>
      <c r="W40" s="67"/>
    </row>
    <row r="41" spans="1:23" ht="16.5" thickBot="1">
      <c r="A41" s="19"/>
      <c r="B41" s="15"/>
      <c r="C41" s="16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59"/>
      <c r="T41" s="59"/>
      <c r="U41" s="59"/>
      <c r="V41" s="59"/>
      <c r="W41" s="67"/>
    </row>
    <row r="42" spans="1:23" ht="16.5" thickBot="1">
      <c r="A42" s="17" t="s">
        <v>47</v>
      </c>
      <c r="B42" s="15" t="s">
        <v>34</v>
      </c>
      <c r="C42" s="16" t="s">
        <v>48</v>
      </c>
      <c r="D42" s="15">
        <v>18</v>
      </c>
      <c r="E42" s="15">
        <v>16</v>
      </c>
      <c r="F42" s="15">
        <v>7</v>
      </c>
      <c r="G42" s="15">
        <v>7</v>
      </c>
      <c r="H42" s="15">
        <v>14</v>
      </c>
      <c r="I42" s="15">
        <v>7</v>
      </c>
      <c r="J42" s="15">
        <v>7</v>
      </c>
      <c r="K42" s="15">
        <v>10</v>
      </c>
      <c r="L42" s="15">
        <v>1</v>
      </c>
      <c r="M42" s="15">
        <v>3</v>
      </c>
      <c r="N42" s="15">
        <v>0</v>
      </c>
      <c r="O42" s="15">
        <v>9</v>
      </c>
      <c r="P42" s="15">
        <v>4</v>
      </c>
      <c r="Q42" s="15">
        <v>3</v>
      </c>
      <c r="R42" s="15">
        <v>0</v>
      </c>
      <c r="S42" s="57">
        <f>SUM(O42:O46)/SUM($E42:$E46)*100</f>
        <v>56.25</v>
      </c>
      <c r="T42" s="57">
        <f>SUM(P42:P46)/SUM($E42:$E46)*100</f>
        <v>25</v>
      </c>
      <c r="U42" s="57">
        <f>SUM(Q42:Q46)/SUM($E42:$E46)*100</f>
        <v>18.75</v>
      </c>
      <c r="V42" s="57">
        <f>SUM(R42:R46)/SUM($E42:$E46)*100</f>
        <v>0</v>
      </c>
      <c r="W42" s="66">
        <f>SUM(S42:V46)</f>
        <v>100</v>
      </c>
    </row>
    <row r="43" spans="1:23" ht="16.5" thickBot="1">
      <c r="A43" s="18"/>
      <c r="B43" s="15"/>
      <c r="C43" s="16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58"/>
      <c r="T43" s="58"/>
      <c r="U43" s="58"/>
      <c r="V43" s="58"/>
      <c r="W43" s="67"/>
    </row>
    <row r="44" spans="1:23" ht="16.5" thickBot="1">
      <c r="A44" s="18"/>
      <c r="B44" s="15"/>
      <c r="C44" s="16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58"/>
      <c r="T44" s="58"/>
      <c r="U44" s="58"/>
      <c r="V44" s="58"/>
      <c r="W44" s="67"/>
    </row>
    <row r="45" spans="1:23" ht="16.5" thickBot="1">
      <c r="A45" s="18"/>
      <c r="B45" s="15"/>
      <c r="C45" s="16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58"/>
      <c r="T45" s="58"/>
      <c r="U45" s="58"/>
      <c r="V45" s="58"/>
      <c r="W45" s="67"/>
    </row>
    <row r="46" spans="1:23" ht="16.5" thickBot="1">
      <c r="A46" s="19"/>
      <c r="B46" s="15"/>
      <c r="C46" s="16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59"/>
      <c r="T46" s="59"/>
      <c r="U46" s="59"/>
      <c r="V46" s="59"/>
      <c r="W46" s="67"/>
    </row>
    <row r="47" spans="1:23" ht="16.5" thickBot="1">
      <c r="A47" s="17" t="s">
        <v>49</v>
      </c>
      <c r="B47" s="15" t="s">
        <v>34</v>
      </c>
      <c r="C47" s="16" t="s">
        <v>50</v>
      </c>
      <c r="D47" s="15">
        <v>20</v>
      </c>
      <c r="E47" s="15">
        <v>18</v>
      </c>
      <c r="F47" s="15">
        <v>5</v>
      </c>
      <c r="G47" s="15">
        <v>10</v>
      </c>
      <c r="H47" s="15">
        <v>12</v>
      </c>
      <c r="I47" s="15">
        <v>5</v>
      </c>
      <c r="J47" s="15">
        <v>7</v>
      </c>
      <c r="K47" s="15">
        <v>3</v>
      </c>
      <c r="L47" s="15">
        <v>3</v>
      </c>
      <c r="M47" s="15">
        <v>0</v>
      </c>
      <c r="N47" s="15">
        <v>0</v>
      </c>
      <c r="O47" s="15">
        <v>14</v>
      </c>
      <c r="P47" s="15">
        <v>4</v>
      </c>
      <c r="Q47" s="15">
        <v>0</v>
      </c>
      <c r="R47" s="15">
        <v>0</v>
      </c>
      <c r="S47" s="57">
        <f>SUM(O47:O51)/SUM($E47:$E51)*100</f>
        <v>77.77777777777779</v>
      </c>
      <c r="T47" s="57">
        <f>SUM(P47:P51)/SUM($E47:$E51)*100</f>
        <v>22.22222222222222</v>
      </c>
      <c r="U47" s="57">
        <f>SUM(Q47:Q51)/SUM($E47:$E51)*100</f>
        <v>0</v>
      </c>
      <c r="V47" s="57">
        <f>SUM(R47:R51)/SUM($E47:$E51)*100</f>
        <v>0</v>
      </c>
      <c r="W47" s="66">
        <f>SUM(S47:V51)</f>
        <v>100</v>
      </c>
    </row>
    <row r="48" spans="1:23" ht="16.5" thickBot="1">
      <c r="A48" s="18"/>
      <c r="B48" s="15"/>
      <c r="C48" s="16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58"/>
      <c r="T48" s="58"/>
      <c r="U48" s="58"/>
      <c r="V48" s="58"/>
      <c r="W48" s="67"/>
    </row>
    <row r="49" spans="1:23" ht="16.5" thickBot="1">
      <c r="A49" s="18"/>
      <c r="B49" s="15"/>
      <c r="C49" s="16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58"/>
      <c r="T49" s="58"/>
      <c r="U49" s="58"/>
      <c r="V49" s="58"/>
      <c r="W49" s="67"/>
    </row>
    <row r="50" spans="1:23" ht="16.5" thickBot="1">
      <c r="A50" s="18"/>
      <c r="B50" s="15"/>
      <c r="C50" s="16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58"/>
      <c r="T50" s="58"/>
      <c r="U50" s="58"/>
      <c r="V50" s="58"/>
      <c r="W50" s="67"/>
    </row>
    <row r="51" spans="1:23" ht="16.5" thickBot="1">
      <c r="A51" s="19"/>
      <c r="B51" s="15"/>
      <c r="C51" s="16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59"/>
      <c r="T51" s="59"/>
      <c r="U51" s="59"/>
      <c r="V51" s="59"/>
      <c r="W51" s="67"/>
    </row>
    <row r="52" spans="1:23" ht="16.5" thickBot="1">
      <c r="A52" s="17" t="s">
        <v>51</v>
      </c>
      <c r="B52" s="15" t="s">
        <v>34</v>
      </c>
      <c r="C52" s="16" t="s">
        <v>52</v>
      </c>
      <c r="D52" s="15">
        <v>16</v>
      </c>
      <c r="E52" s="15">
        <v>14</v>
      </c>
      <c r="F52" s="15">
        <v>8</v>
      </c>
      <c r="G52" s="15">
        <v>7</v>
      </c>
      <c r="H52" s="15">
        <v>11</v>
      </c>
      <c r="I52" s="15">
        <v>10</v>
      </c>
      <c r="J52" s="15">
        <v>5</v>
      </c>
      <c r="K52" s="15">
        <v>9</v>
      </c>
      <c r="L52" s="15">
        <v>3</v>
      </c>
      <c r="M52" s="15">
        <v>3</v>
      </c>
      <c r="N52" s="15">
        <v>0</v>
      </c>
      <c r="O52" s="15">
        <v>5</v>
      </c>
      <c r="P52" s="15">
        <v>7</v>
      </c>
      <c r="Q52" s="15">
        <v>2</v>
      </c>
      <c r="R52" s="15">
        <v>0</v>
      </c>
      <c r="S52" s="57">
        <f>SUM(O52:O56)/SUM($E52:$E56)*100</f>
        <v>35.714285714285715</v>
      </c>
      <c r="T52" s="57">
        <f>SUM(P52:P56)/SUM($E52:$E56)*100</f>
        <v>50</v>
      </c>
      <c r="U52" s="57">
        <f>SUM(Q52:Q56)/SUM($E52:$E56)*100</f>
        <v>14.285714285714285</v>
      </c>
      <c r="V52" s="57">
        <f>SUM(R52:R56)/SUM($E52:$E56)*100</f>
        <v>0</v>
      </c>
      <c r="W52" s="66">
        <f>SUM(S52:V56)</f>
        <v>100</v>
      </c>
    </row>
    <row r="53" spans="1:23" ht="16.5" thickBot="1">
      <c r="A53" s="18"/>
      <c r="B53" s="15"/>
      <c r="C53" s="16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58"/>
      <c r="T53" s="58"/>
      <c r="U53" s="58"/>
      <c r="V53" s="58"/>
      <c r="W53" s="67"/>
    </row>
    <row r="54" spans="1:23" ht="16.5" thickBot="1">
      <c r="A54" s="18"/>
      <c r="B54" s="15"/>
      <c r="C54" s="16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58"/>
      <c r="T54" s="58"/>
      <c r="U54" s="58"/>
      <c r="V54" s="58"/>
      <c r="W54" s="67"/>
    </row>
    <row r="55" spans="1:23" ht="16.5" thickBot="1">
      <c r="A55" s="18"/>
      <c r="B55" s="15"/>
      <c r="C55" s="16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58"/>
      <c r="T55" s="58"/>
      <c r="U55" s="58"/>
      <c r="V55" s="58"/>
      <c r="W55" s="67"/>
    </row>
    <row r="56" spans="1:23" ht="16.5" thickBot="1">
      <c r="A56" s="19"/>
      <c r="B56" s="15"/>
      <c r="C56" s="16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59"/>
      <c r="T56" s="59"/>
      <c r="U56" s="59"/>
      <c r="V56" s="59"/>
      <c r="W56" s="67"/>
    </row>
    <row r="57" spans="1:23" ht="16.5" thickBot="1">
      <c r="A57" s="20" t="s">
        <v>53</v>
      </c>
      <c r="B57" s="15" t="s">
        <v>34</v>
      </c>
      <c r="C57" s="16" t="s">
        <v>54</v>
      </c>
      <c r="D57" s="15">
        <v>18</v>
      </c>
      <c r="E57" s="15">
        <v>16</v>
      </c>
      <c r="F57" s="15">
        <v>10</v>
      </c>
      <c r="G57" s="15">
        <v>9</v>
      </c>
      <c r="H57" s="15">
        <v>14</v>
      </c>
      <c r="I57" s="15">
        <v>14</v>
      </c>
      <c r="J57" s="15">
        <v>12</v>
      </c>
      <c r="K57" s="15">
        <v>11</v>
      </c>
      <c r="L57" s="15">
        <v>12</v>
      </c>
      <c r="M57" s="15">
        <v>2</v>
      </c>
      <c r="N57" s="15">
        <v>0</v>
      </c>
      <c r="O57" s="15">
        <v>2</v>
      </c>
      <c r="P57" s="15">
        <v>7</v>
      </c>
      <c r="Q57" s="15">
        <v>7</v>
      </c>
      <c r="R57" s="15">
        <v>0</v>
      </c>
      <c r="S57" s="57">
        <f>SUM(O57:O61)/SUM($E57:$E61)*100</f>
        <v>9.375</v>
      </c>
      <c r="T57" s="57">
        <f>SUM(P57:P61)/SUM($E57:$E61)*100</f>
        <v>37.5</v>
      </c>
      <c r="U57" s="57">
        <f>SUM(Q57:Q61)/SUM($E57:$E61)*100</f>
        <v>53.125</v>
      </c>
      <c r="V57" s="57">
        <f>SUM(R57:R61)/SUM($E57:$E61)*100</f>
        <v>0</v>
      </c>
      <c r="W57" s="66">
        <f>SUM(S57:V61)</f>
        <v>100</v>
      </c>
    </row>
    <row r="58" spans="1:23" ht="16.5" thickBot="1">
      <c r="A58" s="21"/>
      <c r="B58" s="15" t="s">
        <v>36</v>
      </c>
      <c r="C58" s="16" t="s">
        <v>54</v>
      </c>
      <c r="D58" s="15">
        <v>16</v>
      </c>
      <c r="E58" s="15">
        <v>16</v>
      </c>
      <c r="F58" s="15">
        <v>13</v>
      </c>
      <c r="G58" s="15">
        <v>14</v>
      </c>
      <c r="H58" s="15">
        <v>13</v>
      </c>
      <c r="I58" s="15">
        <v>15</v>
      </c>
      <c r="J58" s="15">
        <v>13</v>
      </c>
      <c r="K58" s="15">
        <v>12</v>
      </c>
      <c r="L58" s="15">
        <v>12</v>
      </c>
      <c r="M58" s="15">
        <v>1</v>
      </c>
      <c r="N58" s="15">
        <v>0</v>
      </c>
      <c r="O58" s="15">
        <v>1</v>
      </c>
      <c r="P58" s="15">
        <v>5</v>
      </c>
      <c r="Q58" s="15">
        <v>10</v>
      </c>
      <c r="R58" s="15">
        <v>0</v>
      </c>
      <c r="S58" s="58"/>
      <c r="T58" s="58"/>
      <c r="U58" s="58"/>
      <c r="V58" s="58"/>
      <c r="W58" s="67"/>
    </row>
    <row r="59" spans="1:23" ht="16.5" thickBot="1">
      <c r="A59" s="21"/>
      <c r="B59" s="15"/>
      <c r="C59" s="16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58"/>
      <c r="T59" s="58"/>
      <c r="U59" s="58"/>
      <c r="V59" s="58"/>
      <c r="W59" s="67"/>
    </row>
    <row r="60" spans="1:23" ht="16.5" thickBot="1">
      <c r="A60" s="21"/>
      <c r="B60" s="15"/>
      <c r="C60" s="16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58"/>
      <c r="T60" s="58"/>
      <c r="U60" s="58"/>
      <c r="V60" s="58"/>
      <c r="W60" s="67"/>
    </row>
    <row r="61" spans="1:23" ht="16.5" thickBot="1">
      <c r="A61" s="22"/>
      <c r="B61" s="15"/>
      <c r="C61" s="16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59"/>
      <c r="T61" s="59"/>
      <c r="U61" s="59"/>
      <c r="V61" s="59"/>
      <c r="W61" s="67"/>
    </row>
    <row r="62" spans="1:23" ht="16.5" thickBot="1">
      <c r="A62" s="20" t="s">
        <v>55</v>
      </c>
      <c r="B62" s="15" t="s">
        <v>34</v>
      </c>
      <c r="C62" s="16" t="s">
        <v>56</v>
      </c>
      <c r="D62" s="15">
        <v>16</v>
      </c>
      <c r="E62" s="15">
        <v>15</v>
      </c>
      <c r="F62" s="15">
        <v>5</v>
      </c>
      <c r="G62" s="15">
        <v>8</v>
      </c>
      <c r="H62" s="15">
        <v>10</v>
      </c>
      <c r="I62" s="15">
        <v>5</v>
      </c>
      <c r="J62" s="15">
        <v>3</v>
      </c>
      <c r="K62" s="15">
        <v>5</v>
      </c>
      <c r="L62" s="15">
        <v>3</v>
      </c>
      <c r="M62" s="15">
        <v>1</v>
      </c>
      <c r="N62" s="15">
        <v>0</v>
      </c>
      <c r="O62" s="15">
        <v>12</v>
      </c>
      <c r="P62" s="15">
        <v>2</v>
      </c>
      <c r="Q62" s="15">
        <v>0</v>
      </c>
      <c r="R62" s="15">
        <v>1</v>
      </c>
      <c r="S62" s="57">
        <f>SUM(O62:O66)/SUM($E62:$E66)*100</f>
        <v>50</v>
      </c>
      <c r="T62" s="57">
        <f>SUM(P62:P66)/SUM($E62:$E66)*100</f>
        <v>26.47058823529412</v>
      </c>
      <c r="U62" s="57">
        <f>SUM(Q62:Q66)/SUM($E62:$E66)*100</f>
        <v>11.76470588235294</v>
      </c>
      <c r="V62" s="57">
        <f>SUM(R62:R66)/SUM($E62:$E66)*100</f>
        <v>11.76470588235294</v>
      </c>
      <c r="W62" s="66">
        <f>SUM(S62:V66)</f>
        <v>100</v>
      </c>
    </row>
    <row r="63" spans="1:23" ht="16.5" thickBot="1">
      <c r="A63" s="21"/>
      <c r="B63" s="15" t="s">
        <v>36</v>
      </c>
      <c r="C63" s="16" t="s">
        <v>57</v>
      </c>
      <c r="D63" s="15">
        <v>19</v>
      </c>
      <c r="E63" s="15">
        <v>19</v>
      </c>
      <c r="F63" s="15">
        <v>15</v>
      </c>
      <c r="G63" s="15">
        <v>10</v>
      </c>
      <c r="H63" s="15">
        <v>18</v>
      </c>
      <c r="I63" s="15">
        <v>14</v>
      </c>
      <c r="J63" s="15">
        <v>12</v>
      </c>
      <c r="K63" s="15">
        <v>12</v>
      </c>
      <c r="L63" s="15">
        <v>7</v>
      </c>
      <c r="M63" s="15">
        <v>6</v>
      </c>
      <c r="N63" s="15">
        <v>0</v>
      </c>
      <c r="O63" s="15">
        <v>5</v>
      </c>
      <c r="P63" s="15">
        <v>7</v>
      </c>
      <c r="Q63" s="15">
        <v>4</v>
      </c>
      <c r="R63" s="15">
        <v>3</v>
      </c>
      <c r="S63" s="58"/>
      <c r="T63" s="58"/>
      <c r="U63" s="58"/>
      <c r="V63" s="58"/>
      <c r="W63" s="67"/>
    </row>
    <row r="64" spans="1:23" ht="16.5" thickBot="1">
      <c r="A64" s="21"/>
      <c r="B64" s="15"/>
      <c r="C64" s="16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58"/>
      <c r="T64" s="58"/>
      <c r="U64" s="58"/>
      <c r="V64" s="58"/>
      <c r="W64" s="67"/>
    </row>
    <row r="65" spans="1:23" ht="16.5" thickBot="1">
      <c r="A65" s="21"/>
      <c r="B65" s="15"/>
      <c r="C65" s="16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58"/>
      <c r="T65" s="58"/>
      <c r="U65" s="58"/>
      <c r="V65" s="58"/>
      <c r="W65" s="67"/>
    </row>
    <row r="66" spans="1:23" ht="16.5" thickBot="1">
      <c r="A66" s="22"/>
      <c r="B66" s="15"/>
      <c r="C66" s="16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59"/>
      <c r="T66" s="59"/>
      <c r="U66" s="59"/>
      <c r="V66" s="59"/>
      <c r="W66" s="67"/>
    </row>
    <row r="67" spans="1:23" ht="16.5" thickBot="1">
      <c r="A67" s="20" t="s">
        <v>58</v>
      </c>
      <c r="B67" s="15" t="s">
        <v>34</v>
      </c>
      <c r="C67" s="16" t="s">
        <v>59</v>
      </c>
      <c r="D67" s="15">
        <v>20</v>
      </c>
      <c r="E67" s="15">
        <v>20</v>
      </c>
      <c r="F67" s="15">
        <v>15</v>
      </c>
      <c r="G67" s="15">
        <v>15</v>
      </c>
      <c r="H67" s="15">
        <v>20</v>
      </c>
      <c r="I67" s="15">
        <v>14</v>
      </c>
      <c r="J67" s="15">
        <v>16</v>
      </c>
      <c r="K67" s="15">
        <v>13</v>
      </c>
      <c r="L67" s="15">
        <v>14</v>
      </c>
      <c r="M67" s="15">
        <v>8</v>
      </c>
      <c r="N67" s="15">
        <v>0</v>
      </c>
      <c r="O67" s="15">
        <v>4</v>
      </c>
      <c r="P67" s="15">
        <v>5</v>
      </c>
      <c r="Q67" s="15">
        <v>6</v>
      </c>
      <c r="R67" s="15">
        <v>5</v>
      </c>
      <c r="S67" s="57">
        <f>SUM(O67:O71)/SUM($E67:$E71)*100</f>
        <v>20</v>
      </c>
      <c r="T67" s="57">
        <f>SUM(P67:P71)/SUM($E67:$E71)*100</f>
        <v>25</v>
      </c>
      <c r="U67" s="57">
        <f>SUM(Q67:Q71)/SUM($E67:$E71)*100</f>
        <v>30</v>
      </c>
      <c r="V67" s="57">
        <f>SUM(R67:R71)/SUM($E67:$E71)*100</f>
        <v>25</v>
      </c>
      <c r="W67" s="66">
        <f>SUM(S67:V71)</f>
        <v>100</v>
      </c>
    </row>
    <row r="68" spans="1:23" ht="16.5" thickBot="1">
      <c r="A68" s="21"/>
      <c r="B68" s="15"/>
      <c r="C68" s="16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58"/>
      <c r="T68" s="58"/>
      <c r="U68" s="58"/>
      <c r="V68" s="58"/>
      <c r="W68" s="67"/>
    </row>
    <row r="69" spans="1:23" ht="16.5" thickBot="1">
      <c r="A69" s="21"/>
      <c r="B69" s="15"/>
      <c r="C69" s="16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58"/>
      <c r="T69" s="58"/>
      <c r="U69" s="58"/>
      <c r="V69" s="58"/>
      <c r="W69" s="67"/>
    </row>
    <row r="70" spans="1:23" ht="16.5" thickBot="1">
      <c r="A70" s="21"/>
      <c r="B70" s="15"/>
      <c r="C70" s="16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58"/>
      <c r="T70" s="58"/>
      <c r="U70" s="58"/>
      <c r="V70" s="58"/>
      <c r="W70" s="67"/>
    </row>
    <row r="71" spans="1:23" ht="16.5" thickBot="1">
      <c r="A71" s="22"/>
      <c r="B71" s="15"/>
      <c r="C71" s="16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59"/>
      <c r="T71" s="59"/>
      <c r="U71" s="59"/>
      <c r="V71" s="59"/>
      <c r="W71" s="67"/>
    </row>
    <row r="72" spans="1:23" ht="16.5" thickBot="1">
      <c r="A72" s="20" t="s">
        <v>60</v>
      </c>
      <c r="B72" s="15" t="s">
        <v>34</v>
      </c>
      <c r="C72" s="16" t="s">
        <v>61</v>
      </c>
      <c r="D72" s="15">
        <v>11</v>
      </c>
      <c r="E72" s="15">
        <v>11</v>
      </c>
      <c r="F72" s="15">
        <v>7</v>
      </c>
      <c r="G72" s="15">
        <v>8</v>
      </c>
      <c r="H72" s="15">
        <v>10</v>
      </c>
      <c r="I72" s="15">
        <v>6</v>
      </c>
      <c r="J72" s="15">
        <v>8</v>
      </c>
      <c r="K72" s="15">
        <v>8</v>
      </c>
      <c r="L72" s="15">
        <v>5</v>
      </c>
      <c r="M72" s="15">
        <v>3</v>
      </c>
      <c r="N72" s="15">
        <v>0</v>
      </c>
      <c r="O72" s="15">
        <v>3</v>
      </c>
      <c r="P72" s="15">
        <v>3</v>
      </c>
      <c r="Q72" s="15">
        <v>4</v>
      </c>
      <c r="R72" s="15">
        <v>1</v>
      </c>
      <c r="S72" s="57">
        <f>SUM(O72:O76)/SUM($E72:$E76)*100</f>
        <v>27.27272727272727</v>
      </c>
      <c r="T72" s="57">
        <f>SUM(P72:P76)/SUM($E72:$E76)*100</f>
        <v>27.27272727272727</v>
      </c>
      <c r="U72" s="57">
        <f>SUM(Q72:Q76)/SUM($E72:$E76)*100</f>
        <v>36.36363636363637</v>
      </c>
      <c r="V72" s="57">
        <f>SUM(R72:R76)/SUM($E72:$E76)*100</f>
        <v>9.090909090909092</v>
      </c>
      <c r="W72" s="66">
        <f>SUM(S72:V76)</f>
        <v>100</v>
      </c>
    </row>
    <row r="73" spans="1:23" ht="16.5" thickBot="1">
      <c r="A73" s="21"/>
      <c r="B73" s="15"/>
      <c r="C73" s="16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58"/>
      <c r="T73" s="58"/>
      <c r="U73" s="58"/>
      <c r="V73" s="58"/>
      <c r="W73" s="67"/>
    </row>
    <row r="74" spans="1:23" ht="16.5" thickBot="1">
      <c r="A74" s="21"/>
      <c r="B74" s="15"/>
      <c r="C74" s="16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58"/>
      <c r="T74" s="58"/>
      <c r="U74" s="58"/>
      <c r="V74" s="58"/>
      <c r="W74" s="67"/>
    </row>
    <row r="75" spans="1:23" ht="16.5" thickBot="1">
      <c r="A75" s="21"/>
      <c r="B75" s="15"/>
      <c r="C75" s="16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58"/>
      <c r="T75" s="58"/>
      <c r="U75" s="58"/>
      <c r="V75" s="58"/>
      <c r="W75" s="67"/>
    </row>
    <row r="76" spans="1:23" ht="16.5" thickBot="1">
      <c r="A76" s="22"/>
      <c r="B76" s="15"/>
      <c r="C76" s="16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59"/>
      <c r="T76" s="59"/>
      <c r="U76" s="59"/>
      <c r="V76" s="59"/>
      <c r="W76" s="67"/>
    </row>
    <row r="77" spans="1:23" ht="16.5" thickBot="1">
      <c r="A77" s="20" t="s">
        <v>62</v>
      </c>
      <c r="B77" s="15" t="s">
        <v>34</v>
      </c>
      <c r="C77" s="16" t="s">
        <v>63</v>
      </c>
      <c r="D77" s="15">
        <v>18</v>
      </c>
      <c r="E77" s="15">
        <v>16</v>
      </c>
      <c r="F77" s="15">
        <v>3</v>
      </c>
      <c r="G77" s="15">
        <v>5</v>
      </c>
      <c r="H77" s="15">
        <v>8</v>
      </c>
      <c r="I77" s="15">
        <v>4</v>
      </c>
      <c r="J77" s="15">
        <v>5</v>
      </c>
      <c r="K77" s="15">
        <v>2</v>
      </c>
      <c r="L77" s="15">
        <v>3</v>
      </c>
      <c r="M77" s="15">
        <v>1</v>
      </c>
      <c r="N77" s="15">
        <v>0</v>
      </c>
      <c r="O77" s="15">
        <v>12</v>
      </c>
      <c r="P77" s="15">
        <v>4</v>
      </c>
      <c r="Q77" s="15">
        <v>0</v>
      </c>
      <c r="R77" s="15">
        <v>0</v>
      </c>
      <c r="S77" s="57">
        <f>SUM(O77:O81)/SUM($E77:$E81)*100</f>
        <v>75</v>
      </c>
      <c r="T77" s="57">
        <f>SUM(P77:P81)/SUM($E77:$E81)*100</f>
        <v>25</v>
      </c>
      <c r="U77" s="57">
        <f>SUM(Q77:Q81)/SUM($E77:$E81)*100</f>
        <v>0</v>
      </c>
      <c r="V77" s="57">
        <f>SUM(R77:R81)/SUM($E77:$E81)*100</f>
        <v>0</v>
      </c>
      <c r="W77" s="66">
        <f>SUM(S77:V81)</f>
        <v>100</v>
      </c>
    </row>
    <row r="78" spans="1:23" ht="16.5" thickBot="1">
      <c r="A78" s="21"/>
      <c r="B78" s="15"/>
      <c r="C78" s="16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58"/>
      <c r="T78" s="58"/>
      <c r="U78" s="58"/>
      <c r="V78" s="58"/>
      <c r="W78" s="67"/>
    </row>
    <row r="79" spans="1:23" ht="16.5" thickBot="1">
      <c r="A79" s="21"/>
      <c r="B79" s="15"/>
      <c r="C79" s="16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58"/>
      <c r="T79" s="58"/>
      <c r="U79" s="58"/>
      <c r="V79" s="58"/>
      <c r="W79" s="67"/>
    </row>
    <row r="80" spans="1:23" ht="16.5" thickBot="1">
      <c r="A80" s="21"/>
      <c r="B80" s="15"/>
      <c r="C80" s="16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58"/>
      <c r="T80" s="58"/>
      <c r="U80" s="58"/>
      <c r="V80" s="58"/>
      <c r="W80" s="67"/>
    </row>
    <row r="81" spans="1:23" ht="16.5" thickBot="1">
      <c r="A81" s="22"/>
      <c r="B81" s="15"/>
      <c r="C81" s="16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59"/>
      <c r="T81" s="59"/>
      <c r="U81" s="59"/>
      <c r="V81" s="59"/>
      <c r="W81" s="67"/>
    </row>
    <row r="82" spans="1:23" ht="16.5" thickBot="1">
      <c r="A82" s="20" t="s">
        <v>64</v>
      </c>
      <c r="B82" s="15" t="s">
        <v>34</v>
      </c>
      <c r="C82" s="16" t="s">
        <v>65</v>
      </c>
      <c r="D82" s="15">
        <v>10</v>
      </c>
      <c r="E82" s="15">
        <v>9</v>
      </c>
      <c r="F82" s="15">
        <v>4</v>
      </c>
      <c r="G82" s="15">
        <v>4</v>
      </c>
      <c r="H82" s="15">
        <v>9</v>
      </c>
      <c r="I82" s="15">
        <v>5</v>
      </c>
      <c r="J82" s="15">
        <v>1</v>
      </c>
      <c r="K82" s="15">
        <v>6</v>
      </c>
      <c r="L82" s="15">
        <v>5</v>
      </c>
      <c r="M82" s="15">
        <v>0</v>
      </c>
      <c r="N82" s="15">
        <v>0</v>
      </c>
      <c r="O82" s="15">
        <v>5</v>
      </c>
      <c r="P82" s="15">
        <v>4</v>
      </c>
      <c r="Q82" s="15">
        <v>0</v>
      </c>
      <c r="R82" s="15">
        <v>0</v>
      </c>
      <c r="S82" s="57">
        <f>SUM(O82:O86)/SUM($E82:$E86)*100</f>
        <v>55.55555555555556</v>
      </c>
      <c r="T82" s="57">
        <f>SUM(P82:P86)/SUM($E82:$E86)*100</f>
        <v>44.44444444444444</v>
      </c>
      <c r="U82" s="57">
        <f>SUM(Q82:Q86)/SUM($E82:$E86)*100</f>
        <v>0</v>
      </c>
      <c r="V82" s="57">
        <f>SUM(R82:R86)/SUM($E82:$E86)*100</f>
        <v>0</v>
      </c>
      <c r="W82" s="66">
        <f>SUM(S82:V86)</f>
        <v>100</v>
      </c>
    </row>
    <row r="83" spans="1:23" ht="16.5" thickBot="1">
      <c r="A83" s="21"/>
      <c r="B83" s="15"/>
      <c r="C83" s="16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58"/>
      <c r="T83" s="58"/>
      <c r="U83" s="58"/>
      <c r="V83" s="58"/>
      <c r="W83" s="67"/>
    </row>
    <row r="84" spans="1:23" ht="16.5" thickBot="1">
      <c r="A84" s="21"/>
      <c r="B84" s="15"/>
      <c r="C84" s="16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58"/>
      <c r="T84" s="58"/>
      <c r="U84" s="58"/>
      <c r="V84" s="58"/>
      <c r="W84" s="67"/>
    </row>
    <row r="85" spans="1:23" ht="16.5" thickBot="1">
      <c r="A85" s="21"/>
      <c r="B85" s="15"/>
      <c r="C85" s="16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58"/>
      <c r="T85" s="58"/>
      <c r="U85" s="58"/>
      <c r="V85" s="58"/>
      <c r="W85" s="67"/>
    </row>
    <row r="86" spans="1:23" ht="16.5" thickBot="1">
      <c r="A86" s="22"/>
      <c r="B86" s="15"/>
      <c r="C86" s="16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59"/>
      <c r="T86" s="59"/>
      <c r="U86" s="59"/>
      <c r="V86" s="59"/>
      <c r="W86" s="67"/>
    </row>
    <row r="87" spans="1:23" ht="16.5" thickBot="1">
      <c r="A87" s="20" t="s">
        <v>67</v>
      </c>
      <c r="B87" s="15" t="s">
        <v>34</v>
      </c>
      <c r="C87" s="16" t="s">
        <v>66</v>
      </c>
      <c r="D87" s="15">
        <v>4</v>
      </c>
      <c r="E87" s="15">
        <v>3</v>
      </c>
      <c r="F87" s="15">
        <v>0</v>
      </c>
      <c r="G87" s="15">
        <v>0</v>
      </c>
      <c r="H87" s="15">
        <v>1</v>
      </c>
      <c r="I87" s="15">
        <v>0</v>
      </c>
      <c r="J87" s="15">
        <v>2</v>
      </c>
      <c r="K87" s="15">
        <v>1</v>
      </c>
      <c r="L87" s="15">
        <v>0</v>
      </c>
      <c r="M87" s="15">
        <v>0</v>
      </c>
      <c r="N87" s="15">
        <v>0</v>
      </c>
      <c r="O87" s="15">
        <v>3</v>
      </c>
      <c r="P87" s="15">
        <v>0</v>
      </c>
      <c r="Q87" s="15">
        <v>0</v>
      </c>
      <c r="R87" s="15">
        <v>0</v>
      </c>
      <c r="S87" s="57">
        <f>SUM(O87:O91)/SUM($E87:$E91)*100</f>
        <v>100</v>
      </c>
      <c r="T87" s="57">
        <f>SUM(P87:P91)/SUM($E87:$E91)*100</f>
        <v>0</v>
      </c>
      <c r="U87" s="57">
        <f>SUM(Q87:Q91)/SUM($E87:$E91)*100</f>
        <v>0</v>
      </c>
      <c r="V87" s="57">
        <f>SUM(R87:R91)/SUM($E87:$E91)*100</f>
        <v>0</v>
      </c>
      <c r="W87" s="66">
        <f>SUM(S87:V91)</f>
        <v>100</v>
      </c>
    </row>
    <row r="88" spans="1:23" ht="16.5" thickBot="1">
      <c r="A88" s="21"/>
      <c r="B88" s="15"/>
      <c r="C88" s="16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58"/>
      <c r="T88" s="58"/>
      <c r="U88" s="58"/>
      <c r="V88" s="58"/>
      <c r="W88" s="67"/>
    </row>
    <row r="89" spans="1:23" ht="16.5" thickBot="1">
      <c r="A89" s="21"/>
      <c r="B89" s="15"/>
      <c r="C89" s="16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58"/>
      <c r="T89" s="58"/>
      <c r="U89" s="58"/>
      <c r="V89" s="58"/>
      <c r="W89" s="67"/>
    </row>
    <row r="90" spans="1:23" ht="16.5" thickBot="1">
      <c r="A90" s="21"/>
      <c r="B90" s="15"/>
      <c r="C90" s="16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58"/>
      <c r="T90" s="58"/>
      <c r="U90" s="58"/>
      <c r="V90" s="58"/>
      <c r="W90" s="67"/>
    </row>
    <row r="91" spans="1:23" ht="16.5" thickBot="1">
      <c r="A91" s="22"/>
      <c r="B91" s="15"/>
      <c r="C91" s="16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59"/>
      <c r="T91" s="59"/>
      <c r="U91" s="59"/>
      <c r="V91" s="59"/>
      <c r="W91" s="67"/>
    </row>
    <row r="92" spans="1:23" ht="16.5" thickBot="1">
      <c r="A92" s="20" t="s">
        <v>68</v>
      </c>
      <c r="B92" s="15" t="s">
        <v>34</v>
      </c>
      <c r="C92" s="16" t="s">
        <v>69</v>
      </c>
      <c r="D92" s="15">
        <v>6</v>
      </c>
      <c r="E92" s="15">
        <v>6</v>
      </c>
      <c r="F92" s="15">
        <v>5</v>
      </c>
      <c r="G92" s="15">
        <v>3</v>
      </c>
      <c r="H92" s="15">
        <v>5</v>
      </c>
      <c r="I92" s="15">
        <v>0</v>
      </c>
      <c r="J92" s="15">
        <v>1</v>
      </c>
      <c r="K92" s="15">
        <v>1</v>
      </c>
      <c r="L92" s="15">
        <v>0</v>
      </c>
      <c r="M92" s="15">
        <v>0</v>
      </c>
      <c r="N92" s="15">
        <v>0</v>
      </c>
      <c r="O92" s="15">
        <v>5</v>
      </c>
      <c r="P92" s="15">
        <v>1</v>
      </c>
      <c r="Q92" s="15">
        <v>0</v>
      </c>
      <c r="R92" s="15">
        <v>0</v>
      </c>
      <c r="S92" s="57">
        <f>SUM(O92:O96)/SUM($E92:$E96)*100</f>
        <v>83.33333333333334</v>
      </c>
      <c r="T92" s="57">
        <f>SUM(P92:P96)/SUM($E92:$E96)*100</f>
        <v>16.666666666666664</v>
      </c>
      <c r="U92" s="57">
        <f>SUM(Q92:Q96)/SUM($E92:$E96)*100</f>
        <v>0</v>
      </c>
      <c r="V92" s="57">
        <f>SUM(R92:R96)/SUM($E92:$E96)*100</f>
        <v>0</v>
      </c>
      <c r="W92" s="66">
        <f>SUM(S92:V96)</f>
        <v>100</v>
      </c>
    </row>
    <row r="93" spans="1:23" ht="16.5" thickBot="1">
      <c r="A93" s="21"/>
      <c r="B93" s="15"/>
      <c r="C93" s="16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58"/>
      <c r="T93" s="58"/>
      <c r="U93" s="58"/>
      <c r="V93" s="58"/>
      <c r="W93" s="67"/>
    </row>
    <row r="94" spans="1:23" ht="16.5" thickBot="1">
      <c r="A94" s="21"/>
      <c r="B94" s="15"/>
      <c r="C94" s="16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58"/>
      <c r="T94" s="58"/>
      <c r="U94" s="58"/>
      <c r="V94" s="58"/>
      <c r="W94" s="67"/>
    </row>
    <row r="95" spans="1:23" ht="16.5" thickBot="1">
      <c r="A95" s="21"/>
      <c r="B95" s="15"/>
      <c r="C95" s="16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58"/>
      <c r="T95" s="58"/>
      <c r="U95" s="58"/>
      <c r="V95" s="58"/>
      <c r="W95" s="67"/>
    </row>
    <row r="96" spans="1:23" ht="16.5" thickBot="1">
      <c r="A96" s="22"/>
      <c r="B96" s="15"/>
      <c r="C96" s="16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59"/>
      <c r="T96" s="59"/>
      <c r="U96" s="59"/>
      <c r="V96" s="59"/>
      <c r="W96" s="67"/>
    </row>
    <row r="97" spans="1:23" ht="16.5" thickBot="1">
      <c r="A97" s="20" t="s">
        <v>72</v>
      </c>
      <c r="B97" s="15" t="s">
        <v>73</v>
      </c>
      <c r="C97" s="16" t="s">
        <v>70</v>
      </c>
      <c r="D97" s="15">
        <v>12</v>
      </c>
      <c r="E97" s="15">
        <v>8</v>
      </c>
      <c r="F97" s="15">
        <v>3</v>
      </c>
      <c r="G97" s="15">
        <v>6</v>
      </c>
      <c r="H97" s="15">
        <v>6</v>
      </c>
      <c r="I97" s="15">
        <v>3</v>
      </c>
      <c r="J97" s="15">
        <v>3</v>
      </c>
      <c r="K97" s="15">
        <v>0</v>
      </c>
      <c r="L97" s="15">
        <v>0</v>
      </c>
      <c r="M97" s="15">
        <v>0</v>
      </c>
      <c r="N97" s="15">
        <v>0</v>
      </c>
      <c r="O97" s="15">
        <v>5</v>
      </c>
      <c r="P97" s="15">
        <v>3</v>
      </c>
      <c r="Q97" s="15">
        <v>0</v>
      </c>
      <c r="R97" s="15">
        <v>0</v>
      </c>
      <c r="S97" s="57">
        <f>SUM(O97:O101)/SUM($E97:$E101)*100</f>
        <v>83.33333333333334</v>
      </c>
      <c r="T97" s="57">
        <f>SUM(P97:P101)/SUM($E97:$E101)*100</f>
        <v>16.666666666666664</v>
      </c>
      <c r="U97" s="57">
        <f>SUM(Q97:Q101)/SUM($E97:$E101)*100</f>
        <v>0</v>
      </c>
      <c r="V97" s="57">
        <f>SUM(R97:R101)/SUM($E97:$E101)*100</f>
        <v>0</v>
      </c>
      <c r="W97" s="66">
        <f>SUM(S97:V101)</f>
        <v>100</v>
      </c>
    </row>
    <row r="98" spans="1:23" ht="16.5" thickBot="1">
      <c r="A98" s="21"/>
      <c r="B98" s="15" t="s">
        <v>74</v>
      </c>
      <c r="C98" s="16" t="s">
        <v>70</v>
      </c>
      <c r="D98" s="15">
        <v>7</v>
      </c>
      <c r="E98" s="15">
        <v>6</v>
      </c>
      <c r="F98" s="15">
        <v>1</v>
      </c>
      <c r="G98" s="15">
        <v>2</v>
      </c>
      <c r="H98" s="15">
        <v>2</v>
      </c>
      <c r="I98" s="15">
        <v>1</v>
      </c>
      <c r="J98" s="15">
        <v>1</v>
      </c>
      <c r="K98" s="15">
        <v>0</v>
      </c>
      <c r="L98" s="15">
        <v>0</v>
      </c>
      <c r="M98" s="15">
        <v>0</v>
      </c>
      <c r="N98" s="15">
        <v>0</v>
      </c>
      <c r="O98" s="15">
        <v>5</v>
      </c>
      <c r="P98" s="15">
        <v>1</v>
      </c>
      <c r="Q98" s="15">
        <v>0</v>
      </c>
      <c r="R98" s="15">
        <v>0</v>
      </c>
      <c r="S98" s="58"/>
      <c r="T98" s="58"/>
      <c r="U98" s="58"/>
      <c r="V98" s="58"/>
      <c r="W98" s="67"/>
    </row>
    <row r="99" spans="1:23" ht="16.5" thickBot="1">
      <c r="A99" s="21"/>
      <c r="B99" s="15" t="s">
        <v>75</v>
      </c>
      <c r="C99" s="16" t="s">
        <v>80</v>
      </c>
      <c r="D99" s="15">
        <v>10</v>
      </c>
      <c r="E99" s="15">
        <v>7</v>
      </c>
      <c r="F99" s="15">
        <v>0</v>
      </c>
      <c r="G99" s="15">
        <v>1</v>
      </c>
      <c r="H99" s="15">
        <v>1</v>
      </c>
      <c r="I99" s="15">
        <v>1</v>
      </c>
      <c r="J99" s="15">
        <v>1</v>
      </c>
      <c r="K99" s="15">
        <v>1</v>
      </c>
      <c r="L99" s="15">
        <v>1</v>
      </c>
      <c r="M99" s="15">
        <v>1</v>
      </c>
      <c r="N99" s="15">
        <v>0</v>
      </c>
      <c r="O99" s="15">
        <v>6</v>
      </c>
      <c r="P99" s="15">
        <v>1</v>
      </c>
      <c r="Q99" s="15">
        <v>0</v>
      </c>
      <c r="R99" s="15">
        <v>0</v>
      </c>
      <c r="S99" s="58"/>
      <c r="T99" s="58"/>
      <c r="U99" s="58"/>
      <c r="V99" s="58"/>
      <c r="W99" s="67"/>
    </row>
    <row r="100" spans="1:23" ht="16.5" thickBot="1">
      <c r="A100" s="21"/>
      <c r="B100" s="15" t="s">
        <v>76</v>
      </c>
      <c r="C100" s="16" t="s">
        <v>71</v>
      </c>
      <c r="D100" s="15">
        <v>12</v>
      </c>
      <c r="E100" s="15">
        <v>9</v>
      </c>
      <c r="F100" s="15">
        <v>0</v>
      </c>
      <c r="G100" s="15">
        <v>0</v>
      </c>
      <c r="H100" s="15">
        <v>1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9</v>
      </c>
      <c r="P100" s="15">
        <v>0</v>
      </c>
      <c r="Q100" s="15">
        <v>0</v>
      </c>
      <c r="R100" s="15">
        <v>0</v>
      </c>
      <c r="S100" s="58"/>
      <c r="T100" s="58"/>
      <c r="U100" s="58"/>
      <c r="V100" s="58"/>
      <c r="W100" s="67"/>
    </row>
    <row r="101" spans="1:23" ht="16.5" thickBot="1">
      <c r="A101" s="22"/>
      <c r="B101" s="15"/>
      <c r="C101" s="16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59"/>
      <c r="T101" s="59"/>
      <c r="U101" s="59"/>
      <c r="V101" s="59"/>
      <c r="W101" s="67"/>
    </row>
    <row r="102" spans="1:23" ht="16.5" thickBot="1">
      <c r="A102" s="61"/>
      <c r="B102" s="15"/>
      <c r="C102" s="16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57" t="e">
        <f>SUM(O102:O106)/SUM($E102:$E106)*100</f>
        <v>#DIV/0!</v>
      </c>
      <c r="T102" s="57" t="e">
        <f>SUM(P102:P106)/SUM($E102:$E106)*100</f>
        <v>#DIV/0!</v>
      </c>
      <c r="U102" s="57" t="e">
        <f>SUM(Q102:Q106)/SUM($E102:$E106)*100</f>
        <v>#DIV/0!</v>
      </c>
      <c r="V102" s="57" t="e">
        <f>SUM(R102:R106)/SUM($E102:$E106)*100</f>
        <v>#DIV/0!</v>
      </c>
      <c r="W102" s="66" t="e">
        <f>SUM(S102:V106)</f>
        <v>#DIV/0!</v>
      </c>
    </row>
    <row r="103" spans="1:23" ht="16.5" thickBot="1">
      <c r="A103" s="62"/>
      <c r="B103" s="15"/>
      <c r="C103" s="16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58"/>
      <c r="T103" s="58"/>
      <c r="U103" s="58"/>
      <c r="V103" s="58"/>
      <c r="W103" s="67"/>
    </row>
    <row r="104" spans="1:23" ht="16.5" thickBot="1">
      <c r="A104" s="62"/>
      <c r="B104" s="15"/>
      <c r="C104" s="16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58"/>
      <c r="T104" s="58"/>
      <c r="U104" s="58"/>
      <c r="V104" s="58"/>
      <c r="W104" s="67"/>
    </row>
    <row r="105" spans="1:23" ht="16.5" thickBot="1">
      <c r="A105" s="62"/>
      <c r="B105" s="15"/>
      <c r="C105" s="16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58"/>
      <c r="T105" s="58"/>
      <c r="U105" s="58"/>
      <c r="V105" s="58"/>
      <c r="W105" s="67"/>
    </row>
    <row r="106" spans="1:23" ht="16.5" thickBot="1">
      <c r="A106" s="63"/>
      <c r="B106" s="15"/>
      <c r="C106" s="16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59"/>
      <c r="T106" s="59"/>
      <c r="U106" s="59"/>
      <c r="V106" s="59"/>
      <c r="W106" s="67"/>
    </row>
    <row r="107" spans="1:23" ht="16.5" thickBot="1">
      <c r="A107" s="61"/>
      <c r="B107" s="15"/>
      <c r="C107" s="16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57" t="e">
        <f>SUM(O107:O111)/SUM($E107:$E111)*100</f>
        <v>#DIV/0!</v>
      </c>
      <c r="T107" s="57" t="e">
        <f>SUM(P107:P111)/SUM($E107:$E111)*100</f>
        <v>#DIV/0!</v>
      </c>
      <c r="U107" s="57" t="e">
        <f>SUM(Q107:Q111)/SUM($E107:$E111)*100</f>
        <v>#DIV/0!</v>
      </c>
      <c r="V107" s="57" t="e">
        <f>SUM(R107:R111)/SUM($E107:$E111)*100</f>
        <v>#DIV/0!</v>
      </c>
      <c r="W107" s="66" t="e">
        <f>SUM(S107:V111)</f>
        <v>#DIV/0!</v>
      </c>
    </row>
    <row r="108" spans="1:23" ht="16.5" thickBot="1">
      <c r="A108" s="62"/>
      <c r="B108" s="15"/>
      <c r="C108" s="16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58"/>
      <c r="T108" s="58"/>
      <c r="U108" s="58"/>
      <c r="V108" s="58"/>
      <c r="W108" s="67"/>
    </row>
    <row r="109" spans="1:23" ht="16.5" thickBot="1">
      <c r="A109" s="62"/>
      <c r="B109" s="15"/>
      <c r="C109" s="16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58"/>
      <c r="T109" s="58"/>
      <c r="U109" s="58"/>
      <c r="V109" s="58"/>
      <c r="W109" s="67"/>
    </row>
    <row r="110" spans="1:23" ht="16.5" thickBot="1">
      <c r="A110" s="62"/>
      <c r="B110" s="15"/>
      <c r="C110" s="16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58"/>
      <c r="T110" s="58"/>
      <c r="U110" s="58"/>
      <c r="V110" s="58"/>
      <c r="W110" s="67"/>
    </row>
    <row r="111" spans="1:23" ht="16.5" thickBot="1">
      <c r="A111" s="63"/>
      <c r="B111" s="15"/>
      <c r="C111" s="16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59"/>
      <c r="T111" s="59"/>
      <c r="U111" s="59"/>
      <c r="V111" s="59"/>
      <c r="W111" s="67"/>
    </row>
    <row r="112" spans="1:23" ht="16.5" thickBot="1">
      <c r="A112" s="61"/>
      <c r="B112" s="15"/>
      <c r="C112" s="16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57" t="e">
        <f>SUM(O112:O116)/SUM($E112:$E116)*100</f>
        <v>#DIV/0!</v>
      </c>
      <c r="T112" s="57" t="e">
        <f>SUM(P112:P116)/SUM($E112:$E116)*100</f>
        <v>#DIV/0!</v>
      </c>
      <c r="U112" s="57" t="e">
        <f>SUM(Q112:Q116)/SUM($E112:$E116)*100</f>
        <v>#DIV/0!</v>
      </c>
      <c r="V112" s="57" t="e">
        <f>SUM(R112:R116)/SUM($E112:$E116)*100</f>
        <v>#DIV/0!</v>
      </c>
      <c r="W112" s="66" t="e">
        <f>SUM(S112:V116)</f>
        <v>#DIV/0!</v>
      </c>
    </row>
    <row r="113" spans="1:23" ht="16.5" thickBot="1">
      <c r="A113" s="62"/>
      <c r="B113" s="15"/>
      <c r="C113" s="16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58"/>
      <c r="T113" s="58"/>
      <c r="U113" s="58"/>
      <c r="V113" s="58"/>
      <c r="W113" s="67"/>
    </row>
    <row r="114" spans="1:23" ht="16.5" thickBot="1">
      <c r="A114" s="62"/>
      <c r="B114" s="15"/>
      <c r="C114" s="16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58"/>
      <c r="T114" s="58"/>
      <c r="U114" s="58"/>
      <c r="V114" s="58"/>
      <c r="W114" s="67"/>
    </row>
    <row r="115" spans="1:23" ht="16.5" thickBot="1">
      <c r="A115" s="62"/>
      <c r="B115" s="15"/>
      <c r="C115" s="16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58"/>
      <c r="T115" s="58"/>
      <c r="U115" s="58"/>
      <c r="V115" s="58"/>
      <c r="W115" s="67"/>
    </row>
    <row r="116" spans="1:23" ht="16.5" thickBot="1">
      <c r="A116" s="63"/>
      <c r="B116" s="15"/>
      <c r="C116" s="16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59"/>
      <c r="T116" s="59"/>
      <c r="U116" s="59"/>
      <c r="V116" s="59"/>
      <c r="W116" s="67"/>
    </row>
    <row r="117" spans="1:23" ht="16.5" thickBot="1">
      <c r="A117" s="61"/>
      <c r="B117" s="15"/>
      <c r="C117" s="16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57" t="e">
        <f>SUM(O117:O121)/SUM($E117:$E121)*100</f>
        <v>#DIV/0!</v>
      </c>
      <c r="T117" s="57" t="e">
        <f>SUM(P117:P121)/SUM($E117:$E121)*100</f>
        <v>#DIV/0!</v>
      </c>
      <c r="U117" s="57" t="e">
        <f>SUM(Q117:Q121)/SUM($E117:$E121)*100</f>
        <v>#DIV/0!</v>
      </c>
      <c r="V117" s="57" t="e">
        <f>SUM(R117:R121)/SUM($E117:$E121)*100</f>
        <v>#DIV/0!</v>
      </c>
      <c r="W117" s="66" t="e">
        <f>SUM(S117:V121)</f>
        <v>#DIV/0!</v>
      </c>
    </row>
    <row r="118" spans="1:23" ht="16.5" thickBot="1">
      <c r="A118" s="62"/>
      <c r="B118" s="15"/>
      <c r="C118" s="16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58"/>
      <c r="T118" s="58"/>
      <c r="U118" s="58"/>
      <c r="V118" s="58"/>
      <c r="W118" s="67"/>
    </row>
    <row r="119" spans="1:23" ht="16.5" thickBot="1">
      <c r="A119" s="62"/>
      <c r="B119" s="15"/>
      <c r="C119" s="16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58"/>
      <c r="T119" s="58"/>
      <c r="U119" s="58"/>
      <c r="V119" s="58"/>
      <c r="W119" s="67"/>
    </row>
    <row r="120" spans="1:23" ht="16.5" thickBot="1">
      <c r="A120" s="62"/>
      <c r="B120" s="15"/>
      <c r="C120" s="16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58"/>
      <c r="T120" s="58"/>
      <c r="U120" s="58"/>
      <c r="V120" s="58"/>
      <c r="W120" s="67"/>
    </row>
    <row r="121" spans="1:23" ht="16.5" thickBot="1">
      <c r="A121" s="63"/>
      <c r="B121" s="15"/>
      <c r="C121" s="16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59"/>
      <c r="T121" s="59"/>
      <c r="U121" s="59"/>
      <c r="V121" s="59"/>
      <c r="W121" s="67"/>
    </row>
    <row r="122" spans="1:23" ht="16.5" thickBot="1">
      <c r="A122" s="61"/>
      <c r="B122" s="15"/>
      <c r="C122" s="16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57" t="e">
        <f>SUM(O122:O126)/SUM($E122:$E126)*100</f>
        <v>#DIV/0!</v>
      </c>
      <c r="T122" s="57" t="e">
        <f>SUM(P122:P126)/SUM($E122:$E126)*100</f>
        <v>#DIV/0!</v>
      </c>
      <c r="U122" s="57" t="e">
        <f>SUM(Q122:Q126)/SUM($E122:$E126)*100</f>
        <v>#DIV/0!</v>
      </c>
      <c r="V122" s="57" t="e">
        <f>SUM(R122:R126)/SUM($E122:$E126)*100</f>
        <v>#DIV/0!</v>
      </c>
      <c r="W122" s="66" t="e">
        <f>SUM(S122:V126)</f>
        <v>#DIV/0!</v>
      </c>
    </row>
    <row r="123" spans="1:23" ht="16.5" thickBot="1">
      <c r="A123" s="62"/>
      <c r="B123" s="15"/>
      <c r="C123" s="16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58"/>
      <c r="T123" s="58"/>
      <c r="U123" s="58"/>
      <c r="V123" s="58"/>
      <c r="W123" s="67"/>
    </row>
    <row r="124" spans="1:23" ht="16.5" thickBot="1">
      <c r="A124" s="62"/>
      <c r="B124" s="15"/>
      <c r="C124" s="16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58"/>
      <c r="T124" s="58"/>
      <c r="U124" s="58"/>
      <c r="V124" s="58"/>
      <c r="W124" s="67"/>
    </row>
    <row r="125" spans="1:23" ht="16.5" thickBot="1">
      <c r="A125" s="62"/>
      <c r="B125" s="15"/>
      <c r="C125" s="16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58"/>
      <c r="T125" s="58"/>
      <c r="U125" s="58"/>
      <c r="V125" s="58"/>
      <c r="W125" s="67"/>
    </row>
    <row r="126" spans="1:23" ht="16.5" thickBot="1">
      <c r="A126" s="63"/>
      <c r="B126" s="15"/>
      <c r="C126" s="16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59"/>
      <c r="T126" s="59"/>
      <c r="U126" s="59"/>
      <c r="V126" s="59"/>
      <c r="W126" s="67"/>
    </row>
    <row r="127" spans="1:23" ht="16.5" thickBot="1">
      <c r="A127" s="61"/>
      <c r="B127" s="15"/>
      <c r="C127" s="16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57" t="e">
        <f>SUM(O127:O131)/SUM($E127:$E131)*100</f>
        <v>#DIV/0!</v>
      </c>
      <c r="T127" s="57" t="e">
        <f>SUM(P127:P131)/SUM($E127:$E131)*100</f>
        <v>#DIV/0!</v>
      </c>
      <c r="U127" s="57" t="e">
        <f>SUM(Q127:Q131)/SUM($E127:$E131)*100</f>
        <v>#DIV/0!</v>
      </c>
      <c r="V127" s="57" t="e">
        <f>SUM(R127:R131)/SUM($E127:$E131)*100</f>
        <v>#DIV/0!</v>
      </c>
      <c r="W127" s="66" t="e">
        <f>SUM(S127:V131)</f>
        <v>#DIV/0!</v>
      </c>
    </row>
    <row r="128" spans="1:23" ht="16.5" thickBot="1">
      <c r="A128" s="62"/>
      <c r="B128" s="15"/>
      <c r="C128" s="16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58"/>
      <c r="T128" s="58"/>
      <c r="U128" s="58"/>
      <c r="V128" s="58"/>
      <c r="W128" s="67"/>
    </row>
    <row r="129" spans="1:23" ht="16.5" thickBot="1">
      <c r="A129" s="62"/>
      <c r="B129" s="15"/>
      <c r="C129" s="16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58"/>
      <c r="T129" s="58"/>
      <c r="U129" s="58"/>
      <c r="V129" s="58"/>
      <c r="W129" s="67"/>
    </row>
    <row r="130" spans="1:23" ht="16.5" thickBot="1">
      <c r="A130" s="62"/>
      <c r="B130" s="15"/>
      <c r="C130" s="16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58"/>
      <c r="T130" s="58"/>
      <c r="U130" s="58"/>
      <c r="V130" s="58"/>
      <c r="W130" s="67"/>
    </row>
    <row r="131" spans="1:23" ht="16.5" thickBot="1">
      <c r="A131" s="63"/>
      <c r="B131" s="15"/>
      <c r="C131" s="16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59"/>
      <c r="T131" s="59"/>
      <c r="U131" s="59"/>
      <c r="V131" s="59"/>
      <c r="W131" s="67"/>
    </row>
    <row r="132" spans="1:23" ht="16.5" thickBot="1">
      <c r="A132" s="61"/>
      <c r="B132" s="15"/>
      <c r="C132" s="16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57" t="e">
        <f>SUM(O132:O136)/SUM($E132:$E136)*100</f>
        <v>#DIV/0!</v>
      </c>
      <c r="T132" s="57" t="e">
        <f>SUM(P132:P136)/SUM($E132:$E136)*100</f>
        <v>#DIV/0!</v>
      </c>
      <c r="U132" s="57" t="e">
        <f>SUM(Q132:Q136)/SUM($E132:$E136)*100</f>
        <v>#DIV/0!</v>
      </c>
      <c r="V132" s="57" t="e">
        <f>SUM(R132:R136)/SUM($E132:$E136)*100</f>
        <v>#DIV/0!</v>
      </c>
      <c r="W132" s="66" t="e">
        <f>SUM(S132:V136)</f>
        <v>#DIV/0!</v>
      </c>
    </row>
    <row r="133" spans="1:23" ht="16.5" thickBot="1">
      <c r="A133" s="62"/>
      <c r="B133" s="15"/>
      <c r="C133" s="16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58"/>
      <c r="T133" s="58"/>
      <c r="U133" s="58"/>
      <c r="V133" s="58"/>
      <c r="W133" s="67"/>
    </row>
    <row r="134" spans="1:23" ht="16.5" thickBot="1">
      <c r="A134" s="62"/>
      <c r="B134" s="15"/>
      <c r="C134" s="16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58"/>
      <c r="T134" s="58"/>
      <c r="U134" s="58"/>
      <c r="V134" s="58"/>
      <c r="W134" s="67"/>
    </row>
    <row r="135" spans="1:23" ht="16.5" thickBot="1">
      <c r="A135" s="62"/>
      <c r="B135" s="15"/>
      <c r="C135" s="16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58"/>
      <c r="T135" s="58"/>
      <c r="U135" s="58"/>
      <c r="V135" s="58"/>
      <c r="W135" s="67"/>
    </row>
    <row r="136" spans="1:23" ht="16.5" thickBot="1">
      <c r="A136" s="63"/>
      <c r="B136" s="15"/>
      <c r="C136" s="16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59"/>
      <c r="T136" s="59"/>
      <c r="U136" s="59"/>
      <c r="V136" s="59"/>
      <c r="W136" s="67"/>
    </row>
    <row r="137" spans="1:23" ht="16.5" thickBot="1">
      <c r="A137" s="61"/>
      <c r="B137" s="15"/>
      <c r="C137" s="16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57" t="e">
        <f>SUM(O137:O141)/SUM($E137:$E141)*100</f>
        <v>#DIV/0!</v>
      </c>
      <c r="T137" s="57" t="e">
        <f>SUM(P137:P141)/SUM($E137:$E141)*100</f>
        <v>#DIV/0!</v>
      </c>
      <c r="U137" s="57" t="e">
        <f>SUM(Q137:Q141)/SUM($E137:$E141)*100</f>
        <v>#DIV/0!</v>
      </c>
      <c r="V137" s="57" t="e">
        <f>SUM(R137:R141)/SUM($E137:$E141)*100</f>
        <v>#DIV/0!</v>
      </c>
      <c r="W137" s="66" t="e">
        <f>SUM(S137:V141)</f>
        <v>#DIV/0!</v>
      </c>
    </row>
    <row r="138" spans="1:23" ht="16.5" thickBot="1">
      <c r="A138" s="62"/>
      <c r="B138" s="15"/>
      <c r="C138" s="16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58"/>
      <c r="T138" s="58"/>
      <c r="U138" s="58"/>
      <c r="V138" s="58"/>
      <c r="W138" s="67"/>
    </row>
    <row r="139" spans="1:23" ht="16.5" thickBot="1">
      <c r="A139" s="62"/>
      <c r="B139" s="15"/>
      <c r="C139" s="16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58"/>
      <c r="T139" s="58"/>
      <c r="U139" s="58"/>
      <c r="V139" s="58"/>
      <c r="W139" s="67"/>
    </row>
    <row r="140" spans="1:23" ht="16.5" thickBot="1">
      <c r="A140" s="62"/>
      <c r="B140" s="15"/>
      <c r="C140" s="16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58"/>
      <c r="T140" s="58"/>
      <c r="U140" s="58"/>
      <c r="V140" s="58"/>
      <c r="W140" s="67"/>
    </row>
    <row r="141" spans="1:23" ht="16.5" thickBot="1">
      <c r="A141" s="63"/>
      <c r="B141" s="15"/>
      <c r="C141" s="16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59"/>
      <c r="T141" s="59"/>
      <c r="U141" s="59"/>
      <c r="V141" s="59"/>
      <c r="W141" s="67"/>
    </row>
    <row r="142" spans="1:23" ht="16.5" thickBot="1">
      <c r="A142" s="61"/>
      <c r="B142" s="15"/>
      <c r="C142" s="16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57" t="e">
        <f>SUM(O142:O146)/SUM($E142:$E146)*100</f>
        <v>#DIV/0!</v>
      </c>
      <c r="T142" s="57" t="e">
        <f>SUM(P142:P146)/SUM($E142:$E146)*100</f>
        <v>#DIV/0!</v>
      </c>
      <c r="U142" s="57" t="e">
        <f>SUM(Q142:Q146)/SUM($E142:$E146)*100</f>
        <v>#DIV/0!</v>
      </c>
      <c r="V142" s="57" t="e">
        <f>SUM(R142:R146)/SUM($E142:$E146)*100</f>
        <v>#DIV/0!</v>
      </c>
      <c r="W142" s="66" t="e">
        <f>SUM(S142:V146)</f>
        <v>#DIV/0!</v>
      </c>
    </row>
    <row r="143" spans="1:23" ht="16.5" thickBot="1">
      <c r="A143" s="62"/>
      <c r="B143" s="15"/>
      <c r="C143" s="16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58"/>
      <c r="T143" s="58"/>
      <c r="U143" s="58"/>
      <c r="V143" s="58"/>
      <c r="W143" s="67"/>
    </row>
    <row r="144" spans="1:23" ht="16.5" thickBot="1">
      <c r="A144" s="62"/>
      <c r="B144" s="15"/>
      <c r="C144" s="16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58"/>
      <c r="T144" s="58"/>
      <c r="U144" s="58"/>
      <c r="V144" s="58"/>
      <c r="W144" s="67"/>
    </row>
    <row r="145" spans="1:23" ht="16.5" thickBot="1">
      <c r="A145" s="62"/>
      <c r="B145" s="15"/>
      <c r="C145" s="16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58"/>
      <c r="T145" s="58"/>
      <c r="U145" s="58"/>
      <c r="V145" s="58"/>
      <c r="W145" s="67"/>
    </row>
    <row r="146" spans="1:23" ht="16.5" thickBot="1">
      <c r="A146" s="63"/>
      <c r="B146" s="15"/>
      <c r="C146" s="16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59"/>
      <c r="T146" s="59"/>
      <c r="U146" s="59"/>
      <c r="V146" s="59"/>
      <c r="W146" s="67"/>
    </row>
    <row r="147" spans="1:23" ht="16.5" thickBot="1">
      <c r="A147" s="61"/>
      <c r="B147" s="15"/>
      <c r="C147" s="16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57" t="e">
        <f>SUM(O147:O151)/SUM($E147:$E151)*100</f>
        <v>#DIV/0!</v>
      </c>
      <c r="T147" s="57" t="e">
        <f>SUM(P147:P151)/SUM($E147:$E151)*100</f>
        <v>#DIV/0!</v>
      </c>
      <c r="U147" s="57" t="e">
        <f>SUM(Q147:Q151)/SUM($E147:$E151)*100</f>
        <v>#DIV/0!</v>
      </c>
      <c r="V147" s="57" t="e">
        <f>SUM(R147:R151)/SUM($E147:$E151)*100</f>
        <v>#DIV/0!</v>
      </c>
      <c r="W147" s="66" t="e">
        <f>SUM(S147:V151)</f>
        <v>#DIV/0!</v>
      </c>
    </row>
    <row r="148" spans="1:23" ht="16.5" thickBot="1">
      <c r="A148" s="62"/>
      <c r="B148" s="15"/>
      <c r="C148" s="16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58"/>
      <c r="T148" s="58"/>
      <c r="U148" s="58"/>
      <c r="V148" s="58"/>
      <c r="W148" s="67"/>
    </row>
    <row r="149" spans="1:23" ht="16.5" thickBot="1">
      <c r="A149" s="62"/>
      <c r="B149" s="15"/>
      <c r="C149" s="16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58"/>
      <c r="T149" s="58"/>
      <c r="U149" s="58"/>
      <c r="V149" s="58"/>
      <c r="W149" s="67"/>
    </row>
    <row r="150" spans="1:23" ht="16.5" thickBot="1">
      <c r="A150" s="62"/>
      <c r="B150" s="15"/>
      <c r="C150" s="16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58"/>
      <c r="T150" s="58"/>
      <c r="U150" s="58"/>
      <c r="V150" s="58"/>
      <c r="W150" s="67"/>
    </row>
    <row r="151" spans="1:23" ht="16.5" thickBot="1">
      <c r="A151" s="63"/>
      <c r="B151" s="15"/>
      <c r="C151" s="16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59"/>
      <c r="T151" s="59"/>
      <c r="U151" s="59"/>
      <c r="V151" s="59"/>
      <c r="W151" s="67"/>
    </row>
    <row r="152" spans="1:23" ht="16.5" thickBot="1">
      <c r="A152" s="61"/>
      <c r="B152" s="15"/>
      <c r="C152" s="16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57" t="e">
        <f>SUM(O152:O156)/SUM($E152:$E156)*100</f>
        <v>#DIV/0!</v>
      </c>
      <c r="T152" s="57" t="e">
        <f>SUM(P152:P156)/SUM($E152:$E156)*100</f>
        <v>#DIV/0!</v>
      </c>
      <c r="U152" s="57" t="e">
        <f>SUM(Q152:Q156)/SUM($E152:$E156)*100</f>
        <v>#DIV/0!</v>
      </c>
      <c r="V152" s="57" t="e">
        <f>SUM(R152:R156)/SUM($E152:$E156)*100</f>
        <v>#DIV/0!</v>
      </c>
      <c r="W152" s="66" t="e">
        <f>SUM(S152:V156)</f>
        <v>#DIV/0!</v>
      </c>
    </row>
    <row r="153" spans="1:23" ht="16.5" thickBot="1">
      <c r="A153" s="62"/>
      <c r="B153" s="15"/>
      <c r="C153" s="16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58"/>
      <c r="T153" s="58"/>
      <c r="U153" s="58"/>
      <c r="V153" s="58"/>
      <c r="W153" s="67"/>
    </row>
    <row r="154" spans="1:23" ht="16.5" thickBot="1">
      <c r="A154" s="62"/>
      <c r="B154" s="15"/>
      <c r="C154" s="16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58"/>
      <c r="T154" s="58"/>
      <c r="U154" s="58"/>
      <c r="V154" s="58"/>
      <c r="W154" s="67"/>
    </row>
    <row r="155" spans="1:23" ht="16.5" thickBot="1">
      <c r="A155" s="62"/>
      <c r="B155" s="15"/>
      <c r="C155" s="16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58"/>
      <c r="T155" s="58"/>
      <c r="U155" s="58"/>
      <c r="V155" s="58"/>
      <c r="W155" s="67"/>
    </row>
    <row r="156" spans="1:23" ht="16.5" thickBot="1">
      <c r="A156" s="63"/>
      <c r="B156" s="15"/>
      <c r="C156" s="16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59"/>
      <c r="T156" s="59"/>
      <c r="U156" s="59"/>
      <c r="V156" s="59"/>
      <c r="W156" s="67"/>
    </row>
    <row r="157" spans="1:23" ht="16.5" thickBot="1">
      <c r="A157" s="61"/>
      <c r="B157" s="15"/>
      <c r="C157" s="16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57" t="e">
        <f>SUM(O157:O161)/SUM($E157:$E161)*100</f>
        <v>#DIV/0!</v>
      </c>
      <c r="T157" s="57" t="e">
        <f>SUM(P157:P161)/SUM($E157:$E161)*100</f>
        <v>#DIV/0!</v>
      </c>
      <c r="U157" s="57" t="e">
        <f>SUM(Q157:Q161)/SUM($E157:$E161)*100</f>
        <v>#DIV/0!</v>
      </c>
      <c r="V157" s="57" t="e">
        <f>SUM(R157:R161)/SUM($E157:$E161)*100</f>
        <v>#DIV/0!</v>
      </c>
      <c r="W157" s="66" t="e">
        <f>SUM(S157:V161)</f>
        <v>#DIV/0!</v>
      </c>
    </row>
    <row r="158" spans="1:23" ht="16.5" thickBot="1">
      <c r="A158" s="62"/>
      <c r="B158" s="15"/>
      <c r="C158" s="16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58"/>
      <c r="T158" s="58"/>
      <c r="U158" s="58"/>
      <c r="V158" s="58"/>
      <c r="W158" s="67"/>
    </row>
    <row r="159" spans="1:23" ht="16.5" thickBot="1">
      <c r="A159" s="62"/>
      <c r="B159" s="15"/>
      <c r="C159" s="16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58"/>
      <c r="T159" s="58"/>
      <c r="U159" s="58"/>
      <c r="V159" s="58"/>
      <c r="W159" s="67"/>
    </row>
    <row r="160" spans="1:23" ht="16.5" thickBot="1">
      <c r="A160" s="62"/>
      <c r="B160" s="15"/>
      <c r="C160" s="16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58"/>
      <c r="T160" s="58"/>
      <c r="U160" s="58"/>
      <c r="V160" s="58"/>
      <c r="W160" s="67"/>
    </row>
    <row r="161" spans="1:23" ht="16.5" thickBot="1">
      <c r="A161" s="63"/>
      <c r="B161" s="15"/>
      <c r="C161" s="16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59"/>
      <c r="T161" s="59"/>
      <c r="U161" s="59"/>
      <c r="V161" s="59"/>
      <c r="W161" s="67"/>
    </row>
    <row r="162" spans="1:23" ht="16.5" thickBot="1">
      <c r="A162" s="61"/>
      <c r="B162" s="15"/>
      <c r="C162" s="16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57" t="e">
        <f>SUM(O162:O166)/SUM($E162:$E166)*100</f>
        <v>#DIV/0!</v>
      </c>
      <c r="T162" s="57" t="e">
        <f>SUM(P162:P166)/SUM($E162:$E166)*100</f>
        <v>#DIV/0!</v>
      </c>
      <c r="U162" s="57" t="e">
        <f>SUM(Q162:Q166)/SUM($E162:$E166)*100</f>
        <v>#DIV/0!</v>
      </c>
      <c r="V162" s="57" t="e">
        <f>SUM(R162:R166)/SUM($E162:$E166)*100</f>
        <v>#DIV/0!</v>
      </c>
      <c r="W162" s="66" t="e">
        <f>SUM(S162:V166)</f>
        <v>#DIV/0!</v>
      </c>
    </row>
    <row r="163" spans="1:23" ht="16.5" thickBot="1">
      <c r="A163" s="62"/>
      <c r="B163" s="15"/>
      <c r="C163" s="16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58"/>
      <c r="T163" s="58"/>
      <c r="U163" s="58"/>
      <c r="V163" s="58"/>
      <c r="W163" s="67"/>
    </row>
    <row r="164" spans="1:23" ht="16.5" thickBot="1">
      <c r="A164" s="62"/>
      <c r="B164" s="15"/>
      <c r="C164" s="16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58"/>
      <c r="T164" s="58"/>
      <c r="U164" s="58"/>
      <c r="V164" s="58"/>
      <c r="W164" s="67"/>
    </row>
    <row r="165" spans="1:23" ht="16.5" thickBot="1">
      <c r="A165" s="62"/>
      <c r="B165" s="15"/>
      <c r="C165" s="16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58"/>
      <c r="T165" s="58"/>
      <c r="U165" s="58"/>
      <c r="V165" s="58"/>
      <c r="W165" s="67"/>
    </row>
    <row r="166" spans="1:23" ht="16.5" thickBot="1">
      <c r="A166" s="63"/>
      <c r="B166" s="15"/>
      <c r="C166" s="16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59"/>
      <c r="T166" s="59"/>
      <c r="U166" s="59"/>
      <c r="V166" s="59"/>
      <c r="W166" s="67"/>
    </row>
    <row r="167" spans="1:23" ht="16.5" thickBot="1">
      <c r="A167" s="61"/>
      <c r="B167" s="15"/>
      <c r="C167" s="16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57" t="e">
        <f>SUM(O167:O171)/SUM($E167:$E171)*100</f>
        <v>#DIV/0!</v>
      </c>
      <c r="T167" s="57" t="e">
        <f>SUM(P167:P171)/SUM($E167:$E171)*100</f>
        <v>#DIV/0!</v>
      </c>
      <c r="U167" s="57" t="e">
        <f>SUM(Q167:Q171)/SUM($E167:$E171)*100</f>
        <v>#DIV/0!</v>
      </c>
      <c r="V167" s="57" t="e">
        <f>SUM(R167:R171)/SUM($E167:$E171)*100</f>
        <v>#DIV/0!</v>
      </c>
      <c r="W167" s="66" t="e">
        <f>SUM(S167:V171)</f>
        <v>#DIV/0!</v>
      </c>
    </row>
    <row r="168" spans="1:23" ht="16.5" thickBot="1">
      <c r="A168" s="62"/>
      <c r="B168" s="15"/>
      <c r="C168" s="16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58"/>
      <c r="T168" s="58"/>
      <c r="U168" s="58"/>
      <c r="V168" s="58"/>
      <c r="W168" s="67"/>
    </row>
    <row r="169" spans="1:23" ht="16.5" thickBot="1">
      <c r="A169" s="62"/>
      <c r="B169" s="15"/>
      <c r="C169" s="16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58"/>
      <c r="T169" s="58"/>
      <c r="U169" s="58"/>
      <c r="V169" s="58"/>
      <c r="W169" s="67"/>
    </row>
    <row r="170" spans="1:23" ht="16.5" thickBot="1">
      <c r="A170" s="62"/>
      <c r="B170" s="15"/>
      <c r="C170" s="16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58"/>
      <c r="T170" s="58"/>
      <c r="U170" s="58"/>
      <c r="V170" s="58"/>
      <c r="W170" s="67"/>
    </row>
    <row r="171" spans="1:23" ht="16.5" thickBot="1">
      <c r="A171" s="63"/>
      <c r="B171" s="15"/>
      <c r="C171" s="16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59"/>
      <c r="T171" s="59"/>
      <c r="U171" s="59"/>
      <c r="V171" s="59"/>
      <c r="W171" s="67"/>
    </row>
    <row r="172" spans="1:23" ht="16.5" thickBot="1">
      <c r="A172" s="61"/>
      <c r="B172" s="15"/>
      <c r="C172" s="16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57" t="e">
        <f>SUM(O172:O176)/SUM($E172:$E176)*100</f>
        <v>#DIV/0!</v>
      </c>
      <c r="T172" s="57" t="e">
        <f>SUM(P172:P176)/SUM($E172:$E176)*100</f>
        <v>#DIV/0!</v>
      </c>
      <c r="U172" s="57" t="e">
        <f>SUM(Q172:Q176)/SUM($E172:$E176)*100</f>
        <v>#DIV/0!</v>
      </c>
      <c r="V172" s="57" t="e">
        <f>SUM(R172:R176)/SUM($E172:$E176)*100</f>
        <v>#DIV/0!</v>
      </c>
      <c r="W172" s="66" t="e">
        <f>SUM(S172:V176)</f>
        <v>#DIV/0!</v>
      </c>
    </row>
    <row r="173" spans="1:23" ht="16.5" thickBot="1">
      <c r="A173" s="62"/>
      <c r="B173" s="15"/>
      <c r="C173" s="16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58"/>
      <c r="T173" s="58"/>
      <c r="U173" s="58"/>
      <c r="V173" s="58"/>
      <c r="W173" s="67"/>
    </row>
    <row r="174" spans="1:23" ht="16.5" thickBot="1">
      <c r="A174" s="62"/>
      <c r="B174" s="15"/>
      <c r="C174" s="16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58"/>
      <c r="T174" s="58"/>
      <c r="U174" s="58"/>
      <c r="V174" s="58"/>
      <c r="W174" s="67"/>
    </row>
    <row r="175" spans="1:23" ht="16.5" thickBot="1">
      <c r="A175" s="62"/>
      <c r="B175" s="15"/>
      <c r="C175" s="16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58"/>
      <c r="T175" s="58"/>
      <c r="U175" s="58"/>
      <c r="V175" s="58"/>
      <c r="W175" s="67"/>
    </row>
    <row r="176" spans="1:23" ht="16.5" thickBot="1">
      <c r="A176" s="63"/>
      <c r="B176" s="15"/>
      <c r="C176" s="16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59"/>
      <c r="T176" s="59"/>
      <c r="U176" s="59"/>
      <c r="V176" s="59"/>
      <c r="W176" s="67"/>
    </row>
    <row r="177" spans="1:23" ht="16.5" thickBot="1">
      <c r="A177" s="61"/>
      <c r="B177" s="15"/>
      <c r="C177" s="16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57" t="e">
        <f>SUM(O177:O181)/SUM($E177:$E181)*100</f>
        <v>#DIV/0!</v>
      </c>
      <c r="T177" s="57" t="e">
        <f>SUM(P177:P181)/SUM($E177:$E181)*100</f>
        <v>#DIV/0!</v>
      </c>
      <c r="U177" s="57" t="e">
        <f>SUM(Q177:Q181)/SUM($E177:$E181)*100</f>
        <v>#DIV/0!</v>
      </c>
      <c r="V177" s="57" t="e">
        <f>SUM(R177:R181)/SUM($E177:$E181)*100</f>
        <v>#DIV/0!</v>
      </c>
      <c r="W177" s="66" t="e">
        <f>SUM(S177:V181)</f>
        <v>#DIV/0!</v>
      </c>
    </row>
    <row r="178" spans="1:23" ht="16.5" thickBot="1">
      <c r="A178" s="62"/>
      <c r="B178" s="15"/>
      <c r="C178" s="16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58"/>
      <c r="T178" s="58"/>
      <c r="U178" s="58"/>
      <c r="V178" s="58"/>
      <c r="W178" s="67"/>
    </row>
    <row r="179" spans="1:23" ht="16.5" thickBot="1">
      <c r="A179" s="62"/>
      <c r="B179" s="15"/>
      <c r="C179" s="16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58"/>
      <c r="T179" s="58"/>
      <c r="U179" s="58"/>
      <c r="V179" s="58"/>
      <c r="W179" s="67"/>
    </row>
    <row r="180" spans="1:23" ht="16.5" thickBot="1">
      <c r="A180" s="62"/>
      <c r="B180" s="15"/>
      <c r="C180" s="16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58"/>
      <c r="T180" s="58"/>
      <c r="U180" s="58"/>
      <c r="V180" s="58"/>
      <c r="W180" s="67"/>
    </row>
    <row r="181" spans="1:23" ht="16.5" thickBot="1">
      <c r="A181" s="63"/>
      <c r="B181" s="15"/>
      <c r="C181" s="16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59"/>
      <c r="T181" s="59"/>
      <c r="U181" s="59"/>
      <c r="V181" s="59"/>
      <c r="W181" s="67"/>
    </row>
    <row r="182" spans="1:23" ht="16.5" thickBot="1">
      <c r="A182" s="61"/>
      <c r="B182" s="15"/>
      <c r="C182" s="16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57" t="e">
        <f>SUM(O182:O186)/SUM($E182:$E186)*100</f>
        <v>#DIV/0!</v>
      </c>
      <c r="T182" s="57" t="e">
        <f>SUM(P182:P186)/SUM($E182:$E186)*100</f>
        <v>#DIV/0!</v>
      </c>
      <c r="U182" s="57" t="e">
        <f>SUM(Q182:Q186)/SUM($E182:$E186)*100</f>
        <v>#DIV/0!</v>
      </c>
      <c r="V182" s="57" t="e">
        <f>SUM(R182:R186)/SUM($E182:$E186)*100</f>
        <v>#DIV/0!</v>
      </c>
      <c r="W182" s="66" t="e">
        <f>SUM(S182:V186)</f>
        <v>#DIV/0!</v>
      </c>
    </row>
    <row r="183" spans="1:23" ht="16.5" thickBot="1">
      <c r="A183" s="62"/>
      <c r="B183" s="15"/>
      <c r="C183" s="16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58"/>
      <c r="T183" s="58"/>
      <c r="U183" s="58"/>
      <c r="V183" s="58"/>
      <c r="W183" s="67"/>
    </row>
    <row r="184" spans="1:23" ht="16.5" thickBot="1">
      <c r="A184" s="62"/>
      <c r="B184" s="15"/>
      <c r="C184" s="16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58"/>
      <c r="T184" s="58"/>
      <c r="U184" s="58"/>
      <c r="V184" s="58"/>
      <c r="W184" s="67"/>
    </row>
    <row r="185" spans="1:23" ht="16.5" thickBot="1">
      <c r="A185" s="62"/>
      <c r="B185" s="15"/>
      <c r="C185" s="16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58"/>
      <c r="T185" s="58"/>
      <c r="U185" s="58"/>
      <c r="V185" s="58"/>
      <c r="W185" s="67"/>
    </row>
    <row r="186" spans="1:23" ht="16.5" thickBot="1">
      <c r="A186" s="63"/>
      <c r="B186" s="15"/>
      <c r="C186" s="16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59"/>
      <c r="T186" s="59"/>
      <c r="U186" s="59"/>
      <c r="V186" s="59"/>
      <c r="W186" s="67"/>
    </row>
    <row r="187" spans="1:23" ht="16.5" thickBot="1">
      <c r="A187" s="61"/>
      <c r="B187" s="15"/>
      <c r="C187" s="16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57" t="e">
        <f>SUM(O187:O191)/SUM($E187:$E191)*100</f>
        <v>#DIV/0!</v>
      </c>
      <c r="T187" s="57" t="e">
        <f>SUM(P187:P191)/SUM($E187:$E191)*100</f>
        <v>#DIV/0!</v>
      </c>
      <c r="U187" s="57" t="e">
        <f>SUM(Q187:Q191)/SUM($E187:$E191)*100</f>
        <v>#DIV/0!</v>
      </c>
      <c r="V187" s="57" t="e">
        <f>SUM(R187:R191)/SUM($E187:$E191)*100</f>
        <v>#DIV/0!</v>
      </c>
      <c r="W187" s="66" t="e">
        <f>SUM(S187:V191)</f>
        <v>#DIV/0!</v>
      </c>
    </row>
    <row r="188" spans="1:23" ht="16.5" thickBot="1">
      <c r="A188" s="62"/>
      <c r="B188" s="15"/>
      <c r="C188" s="16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58"/>
      <c r="T188" s="58"/>
      <c r="U188" s="58"/>
      <c r="V188" s="58"/>
      <c r="W188" s="67"/>
    </row>
    <row r="189" spans="1:23" ht="16.5" thickBot="1">
      <c r="A189" s="62"/>
      <c r="B189" s="15"/>
      <c r="C189" s="16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58"/>
      <c r="T189" s="58"/>
      <c r="U189" s="58"/>
      <c r="V189" s="58"/>
      <c r="W189" s="67"/>
    </row>
    <row r="190" spans="1:23" ht="16.5" thickBot="1">
      <c r="A190" s="62"/>
      <c r="B190" s="15"/>
      <c r="C190" s="16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58"/>
      <c r="T190" s="58"/>
      <c r="U190" s="58"/>
      <c r="V190" s="58"/>
      <c r="W190" s="67"/>
    </row>
    <row r="191" spans="1:23" ht="16.5" thickBot="1">
      <c r="A191" s="63"/>
      <c r="B191" s="15"/>
      <c r="C191" s="16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59"/>
      <c r="T191" s="59"/>
      <c r="U191" s="59"/>
      <c r="V191" s="59"/>
      <c r="W191" s="67"/>
    </row>
    <row r="192" spans="1:23" ht="16.5" thickBot="1">
      <c r="A192" s="61"/>
      <c r="B192" s="15"/>
      <c r="C192" s="16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57" t="e">
        <f>SUM(O192:O196)/SUM($E192:$E196)*100</f>
        <v>#DIV/0!</v>
      </c>
      <c r="T192" s="57" t="e">
        <f>SUM(P192:P196)/SUM($E192:$E196)*100</f>
        <v>#DIV/0!</v>
      </c>
      <c r="U192" s="57" t="e">
        <f>SUM(Q192:Q196)/SUM($E192:$E196)*100</f>
        <v>#DIV/0!</v>
      </c>
      <c r="V192" s="57" t="e">
        <f>SUM(R192:R196)/SUM($E192:$E196)*100</f>
        <v>#DIV/0!</v>
      </c>
      <c r="W192" s="66" t="e">
        <f>SUM(S192:V196)</f>
        <v>#DIV/0!</v>
      </c>
    </row>
    <row r="193" spans="1:23" ht="16.5" thickBot="1">
      <c r="A193" s="62"/>
      <c r="B193" s="15"/>
      <c r="C193" s="16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58"/>
      <c r="T193" s="58"/>
      <c r="U193" s="58"/>
      <c r="V193" s="58"/>
      <c r="W193" s="67"/>
    </row>
    <row r="194" spans="1:23" ht="16.5" thickBot="1">
      <c r="A194" s="62"/>
      <c r="B194" s="15"/>
      <c r="C194" s="16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58"/>
      <c r="T194" s="58"/>
      <c r="U194" s="58"/>
      <c r="V194" s="58"/>
      <c r="W194" s="67"/>
    </row>
    <row r="195" spans="1:23" ht="16.5" thickBot="1">
      <c r="A195" s="62"/>
      <c r="B195" s="15"/>
      <c r="C195" s="16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58"/>
      <c r="T195" s="58"/>
      <c r="U195" s="58"/>
      <c r="V195" s="58"/>
      <c r="W195" s="67"/>
    </row>
    <row r="196" spans="1:23" ht="16.5" thickBot="1">
      <c r="A196" s="63"/>
      <c r="B196" s="15"/>
      <c r="C196" s="16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59"/>
      <c r="T196" s="59"/>
      <c r="U196" s="59"/>
      <c r="V196" s="59"/>
      <c r="W196" s="67"/>
    </row>
    <row r="197" spans="1:23" ht="16.5" thickBot="1">
      <c r="A197" s="61"/>
      <c r="B197" s="15"/>
      <c r="C197" s="16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57" t="e">
        <f>SUM(O197:O201)/SUM($E197:$E201)*100</f>
        <v>#DIV/0!</v>
      </c>
      <c r="T197" s="57" t="e">
        <f>SUM(P197:P201)/SUM($E197:$E201)*100</f>
        <v>#DIV/0!</v>
      </c>
      <c r="U197" s="57" t="e">
        <f>SUM(Q197:Q201)/SUM($E197:$E201)*100</f>
        <v>#DIV/0!</v>
      </c>
      <c r="V197" s="57" t="e">
        <f>SUM(R197:R201)/SUM($E197:$E201)*100</f>
        <v>#DIV/0!</v>
      </c>
      <c r="W197" s="66" t="e">
        <f>SUM(S197:V201)</f>
        <v>#DIV/0!</v>
      </c>
    </row>
    <row r="198" spans="1:23" ht="16.5" thickBot="1">
      <c r="A198" s="62"/>
      <c r="B198" s="15"/>
      <c r="C198" s="16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58"/>
      <c r="T198" s="58"/>
      <c r="U198" s="58"/>
      <c r="V198" s="58"/>
      <c r="W198" s="67"/>
    </row>
    <row r="199" spans="1:23" ht="16.5" thickBot="1">
      <c r="A199" s="62"/>
      <c r="B199" s="15"/>
      <c r="C199" s="16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58"/>
      <c r="T199" s="58"/>
      <c r="U199" s="58"/>
      <c r="V199" s="58"/>
      <c r="W199" s="67"/>
    </row>
    <row r="200" spans="1:23" ht="16.5" thickBot="1">
      <c r="A200" s="62"/>
      <c r="B200" s="15"/>
      <c r="C200" s="16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58"/>
      <c r="T200" s="58"/>
      <c r="U200" s="58"/>
      <c r="V200" s="58"/>
      <c r="W200" s="67"/>
    </row>
    <row r="201" spans="1:23" ht="16.5" thickBot="1">
      <c r="A201" s="63"/>
      <c r="B201" s="15"/>
      <c r="C201" s="16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59"/>
      <c r="T201" s="59"/>
      <c r="U201" s="59"/>
      <c r="V201" s="59"/>
      <c r="W201" s="67"/>
    </row>
    <row r="202" spans="1:23" ht="16.5" thickBot="1">
      <c r="A202" s="61"/>
      <c r="B202" s="15"/>
      <c r="C202" s="16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57" t="e">
        <f>SUM(O202:O206)/SUM($E202:$E206)*100</f>
        <v>#DIV/0!</v>
      </c>
      <c r="T202" s="57" t="e">
        <f>SUM(P202:P206)/SUM($E202:$E206)*100</f>
        <v>#DIV/0!</v>
      </c>
      <c r="U202" s="57" t="e">
        <f>SUM(Q202:Q206)/SUM($E202:$E206)*100</f>
        <v>#DIV/0!</v>
      </c>
      <c r="V202" s="57" t="e">
        <f>SUM(R202:R206)/SUM($E202:$E206)*100</f>
        <v>#DIV/0!</v>
      </c>
      <c r="W202" s="66" t="e">
        <f>SUM(S202:V206)</f>
        <v>#DIV/0!</v>
      </c>
    </row>
    <row r="203" spans="1:23" ht="16.5" thickBot="1">
      <c r="A203" s="62"/>
      <c r="B203" s="15"/>
      <c r="C203" s="16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58"/>
      <c r="T203" s="58"/>
      <c r="U203" s="58"/>
      <c r="V203" s="58"/>
      <c r="W203" s="67"/>
    </row>
    <row r="204" spans="1:23" ht="16.5" thickBot="1">
      <c r="A204" s="62"/>
      <c r="B204" s="15"/>
      <c r="C204" s="16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58"/>
      <c r="T204" s="58"/>
      <c r="U204" s="58"/>
      <c r="V204" s="58"/>
      <c r="W204" s="67"/>
    </row>
    <row r="205" spans="1:23" ht="16.5" thickBot="1">
      <c r="A205" s="62"/>
      <c r="B205" s="15"/>
      <c r="C205" s="16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58"/>
      <c r="T205" s="58"/>
      <c r="U205" s="58"/>
      <c r="V205" s="58"/>
      <c r="W205" s="67"/>
    </row>
    <row r="206" spans="1:23" ht="16.5" thickBot="1">
      <c r="A206" s="63"/>
      <c r="B206" s="15"/>
      <c r="C206" s="16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59"/>
      <c r="T206" s="59"/>
      <c r="U206" s="59"/>
      <c r="V206" s="59"/>
      <c r="W206" s="67"/>
    </row>
    <row r="207" spans="1:23" ht="16.5" thickBot="1">
      <c r="A207" s="61"/>
      <c r="B207" s="15"/>
      <c r="C207" s="16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57" t="e">
        <f>SUM(O207:O211)/SUM($E207:$E211)*100</f>
        <v>#DIV/0!</v>
      </c>
      <c r="T207" s="57" t="e">
        <f>SUM(P207:P211)/SUM($E207:$E211)*100</f>
        <v>#DIV/0!</v>
      </c>
      <c r="U207" s="57" t="e">
        <f>SUM(Q207:Q211)/SUM($E207:$E211)*100</f>
        <v>#DIV/0!</v>
      </c>
      <c r="V207" s="57" t="e">
        <f>SUM(R207:R211)/SUM($E207:$E211)*100</f>
        <v>#DIV/0!</v>
      </c>
      <c r="W207" s="66" t="e">
        <f>SUM(S207:V211)</f>
        <v>#DIV/0!</v>
      </c>
    </row>
    <row r="208" spans="1:23" ht="16.5" thickBot="1">
      <c r="A208" s="62"/>
      <c r="B208" s="15"/>
      <c r="C208" s="16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58"/>
      <c r="T208" s="58"/>
      <c r="U208" s="58"/>
      <c r="V208" s="58"/>
      <c r="W208" s="67"/>
    </row>
    <row r="209" spans="1:23" ht="16.5" thickBot="1">
      <c r="A209" s="62"/>
      <c r="B209" s="15"/>
      <c r="C209" s="16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58"/>
      <c r="T209" s="58"/>
      <c r="U209" s="58"/>
      <c r="V209" s="58"/>
      <c r="W209" s="67"/>
    </row>
    <row r="210" spans="1:23" ht="16.5" thickBot="1">
      <c r="A210" s="62"/>
      <c r="B210" s="15"/>
      <c r="C210" s="16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58"/>
      <c r="T210" s="58"/>
      <c r="U210" s="58"/>
      <c r="V210" s="58"/>
      <c r="W210" s="67"/>
    </row>
    <row r="211" spans="1:23" ht="16.5" thickBot="1">
      <c r="A211" s="63"/>
      <c r="B211" s="15"/>
      <c r="C211" s="16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59"/>
      <c r="T211" s="59"/>
      <c r="U211" s="59"/>
      <c r="V211" s="59"/>
      <c r="W211" s="67"/>
    </row>
    <row r="212" spans="1:23" ht="16.5" thickBot="1">
      <c r="A212" s="61"/>
      <c r="B212" s="15"/>
      <c r="C212" s="16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57" t="e">
        <f>SUM(O212:O216)/SUM($E212:$E216)*100</f>
        <v>#DIV/0!</v>
      </c>
      <c r="T212" s="57" t="e">
        <f>SUM(P212:P216)/SUM($E212:$E216)*100</f>
        <v>#DIV/0!</v>
      </c>
      <c r="U212" s="57" t="e">
        <f>SUM(Q212:Q216)/SUM($E212:$E216)*100</f>
        <v>#DIV/0!</v>
      </c>
      <c r="V212" s="57" t="e">
        <f>SUM(R212:R216)/SUM($E212:$E216)*100</f>
        <v>#DIV/0!</v>
      </c>
      <c r="W212" s="66" t="e">
        <f>SUM(S212:V216)</f>
        <v>#DIV/0!</v>
      </c>
    </row>
    <row r="213" spans="1:23" ht="16.5" thickBot="1">
      <c r="A213" s="62"/>
      <c r="B213" s="15"/>
      <c r="C213" s="16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58"/>
      <c r="T213" s="58"/>
      <c r="U213" s="58"/>
      <c r="V213" s="58"/>
      <c r="W213" s="67"/>
    </row>
    <row r="214" spans="1:23" ht="16.5" thickBot="1">
      <c r="A214" s="62"/>
      <c r="B214" s="15"/>
      <c r="C214" s="16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58"/>
      <c r="T214" s="58"/>
      <c r="U214" s="58"/>
      <c r="V214" s="58"/>
      <c r="W214" s="67"/>
    </row>
    <row r="215" spans="1:23" ht="16.5" thickBot="1">
      <c r="A215" s="62"/>
      <c r="B215" s="15"/>
      <c r="C215" s="16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58"/>
      <c r="T215" s="58"/>
      <c r="U215" s="58"/>
      <c r="V215" s="58"/>
      <c r="W215" s="67"/>
    </row>
    <row r="216" spans="1:23" ht="16.5" thickBot="1">
      <c r="A216" s="63"/>
      <c r="B216" s="15"/>
      <c r="C216" s="16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59"/>
      <c r="T216" s="59"/>
      <c r="U216" s="59"/>
      <c r="V216" s="59"/>
      <c r="W216" s="67"/>
    </row>
    <row r="217" spans="1:23" ht="16.5" thickBot="1">
      <c r="A217" s="61"/>
      <c r="B217" s="15"/>
      <c r="C217" s="16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57" t="e">
        <f>SUM(O217:O221)/SUM($E217:$E221)*100</f>
        <v>#DIV/0!</v>
      </c>
      <c r="T217" s="57" t="e">
        <f>SUM(P217:P221)/SUM($E217:$E221)*100</f>
        <v>#DIV/0!</v>
      </c>
      <c r="U217" s="57" t="e">
        <f>SUM(Q217:Q221)/SUM($E217:$E221)*100</f>
        <v>#DIV/0!</v>
      </c>
      <c r="V217" s="57" t="e">
        <f>SUM(R217:R221)/SUM($E217:$E221)*100</f>
        <v>#DIV/0!</v>
      </c>
      <c r="W217" s="66" t="e">
        <f>SUM(S217:V221)</f>
        <v>#DIV/0!</v>
      </c>
    </row>
    <row r="218" spans="1:23" ht="16.5" thickBot="1">
      <c r="A218" s="62"/>
      <c r="B218" s="15"/>
      <c r="C218" s="16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58"/>
      <c r="T218" s="58"/>
      <c r="U218" s="58"/>
      <c r="V218" s="58"/>
      <c r="W218" s="67"/>
    </row>
    <row r="219" spans="1:23" ht="16.5" thickBot="1">
      <c r="A219" s="62"/>
      <c r="B219" s="15"/>
      <c r="C219" s="16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58"/>
      <c r="T219" s="58"/>
      <c r="U219" s="58"/>
      <c r="V219" s="58"/>
      <c r="W219" s="67"/>
    </row>
    <row r="220" spans="1:23" ht="16.5" thickBot="1">
      <c r="A220" s="62"/>
      <c r="B220" s="15"/>
      <c r="C220" s="16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58"/>
      <c r="T220" s="58"/>
      <c r="U220" s="58"/>
      <c r="V220" s="58"/>
      <c r="W220" s="67"/>
    </row>
    <row r="221" spans="1:23" ht="16.5" thickBot="1">
      <c r="A221" s="63"/>
      <c r="B221" s="15"/>
      <c r="C221" s="16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59"/>
      <c r="T221" s="59"/>
      <c r="U221" s="59"/>
      <c r="V221" s="59"/>
      <c r="W221" s="67"/>
    </row>
    <row r="222" spans="1:23" ht="16.5" thickBot="1">
      <c r="A222" s="61"/>
      <c r="B222" s="15"/>
      <c r="C222" s="16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57" t="e">
        <f>SUM(O222:O226)/SUM($E222:$E226)*100</f>
        <v>#DIV/0!</v>
      </c>
      <c r="T222" s="57" t="e">
        <f>SUM(P222:P226)/SUM($E222:$E226)*100</f>
        <v>#DIV/0!</v>
      </c>
      <c r="U222" s="57" t="e">
        <f>SUM(Q222:Q226)/SUM($E222:$E226)*100</f>
        <v>#DIV/0!</v>
      </c>
      <c r="V222" s="57" t="e">
        <f>SUM(R222:R226)/SUM($E222:$E226)*100</f>
        <v>#DIV/0!</v>
      </c>
      <c r="W222" s="66" t="e">
        <f>SUM(S222:V226)</f>
        <v>#DIV/0!</v>
      </c>
    </row>
    <row r="223" spans="1:23" ht="16.5" thickBot="1">
      <c r="A223" s="62"/>
      <c r="B223" s="15"/>
      <c r="C223" s="16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58"/>
      <c r="T223" s="58"/>
      <c r="U223" s="58"/>
      <c r="V223" s="58"/>
      <c r="W223" s="67"/>
    </row>
    <row r="224" spans="1:23" ht="16.5" thickBot="1">
      <c r="A224" s="62"/>
      <c r="B224" s="15"/>
      <c r="C224" s="16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58"/>
      <c r="T224" s="58"/>
      <c r="U224" s="58"/>
      <c r="V224" s="58"/>
      <c r="W224" s="67"/>
    </row>
    <row r="225" spans="1:23" ht="16.5" thickBot="1">
      <c r="A225" s="62"/>
      <c r="B225" s="15"/>
      <c r="C225" s="16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58"/>
      <c r="T225" s="58"/>
      <c r="U225" s="58"/>
      <c r="V225" s="58"/>
      <c r="W225" s="67"/>
    </row>
    <row r="226" spans="1:23" ht="16.5" thickBot="1">
      <c r="A226" s="63"/>
      <c r="B226" s="15"/>
      <c r="C226" s="16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59"/>
      <c r="T226" s="59"/>
      <c r="U226" s="59"/>
      <c r="V226" s="59"/>
      <c r="W226" s="67"/>
    </row>
    <row r="227" spans="1:23" ht="16.5" thickBot="1">
      <c r="A227" s="61"/>
      <c r="B227" s="15"/>
      <c r="C227" s="16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57" t="e">
        <f>SUM(O227:O231)/SUM($E227:$E231)*100</f>
        <v>#DIV/0!</v>
      </c>
      <c r="T227" s="57" t="e">
        <f>SUM(P227:P231)/SUM($E227:$E231)*100</f>
        <v>#DIV/0!</v>
      </c>
      <c r="U227" s="57" t="e">
        <f>SUM(Q227:Q231)/SUM($E227:$E231)*100</f>
        <v>#DIV/0!</v>
      </c>
      <c r="V227" s="57" t="e">
        <f>SUM(R227:R231)/SUM($E227:$E231)*100</f>
        <v>#DIV/0!</v>
      </c>
      <c r="W227" s="66" t="e">
        <f>SUM(S227:V231)</f>
        <v>#DIV/0!</v>
      </c>
    </row>
    <row r="228" spans="1:23" ht="16.5" thickBot="1">
      <c r="A228" s="62"/>
      <c r="B228" s="15"/>
      <c r="C228" s="16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58"/>
      <c r="T228" s="58"/>
      <c r="U228" s="58"/>
      <c r="V228" s="58"/>
      <c r="W228" s="67"/>
    </row>
    <row r="229" spans="1:23" ht="16.5" thickBot="1">
      <c r="A229" s="62"/>
      <c r="B229" s="15"/>
      <c r="C229" s="16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58"/>
      <c r="T229" s="58"/>
      <c r="U229" s="58"/>
      <c r="V229" s="58"/>
      <c r="W229" s="67"/>
    </row>
    <row r="230" spans="1:23" ht="16.5" thickBot="1">
      <c r="A230" s="62"/>
      <c r="B230" s="15"/>
      <c r="C230" s="16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58"/>
      <c r="T230" s="58"/>
      <c r="U230" s="58"/>
      <c r="V230" s="58"/>
      <c r="W230" s="67"/>
    </row>
    <row r="231" spans="1:23" ht="16.5" thickBot="1">
      <c r="A231" s="63"/>
      <c r="B231" s="15"/>
      <c r="C231" s="16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59"/>
      <c r="T231" s="59"/>
      <c r="U231" s="59"/>
      <c r="V231" s="59"/>
      <c r="W231" s="67"/>
    </row>
    <row r="232" spans="1:23" ht="16.5" thickBot="1">
      <c r="A232" s="61"/>
      <c r="B232" s="15"/>
      <c r="C232" s="16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57" t="e">
        <f>SUM(O232:O236)/SUM($E232:$E236)*100</f>
        <v>#DIV/0!</v>
      </c>
      <c r="T232" s="57" t="e">
        <f>SUM(P232:P236)/SUM($E232:$E236)*100</f>
        <v>#DIV/0!</v>
      </c>
      <c r="U232" s="57" t="e">
        <f>SUM(Q232:Q236)/SUM($E232:$E236)*100</f>
        <v>#DIV/0!</v>
      </c>
      <c r="V232" s="57" t="e">
        <f>SUM(R232:R236)/SUM($E232:$E236)*100</f>
        <v>#DIV/0!</v>
      </c>
      <c r="W232" s="66" t="e">
        <f>SUM(S232:V236)</f>
        <v>#DIV/0!</v>
      </c>
    </row>
    <row r="233" spans="1:23" ht="16.5" thickBot="1">
      <c r="A233" s="62"/>
      <c r="B233" s="15"/>
      <c r="C233" s="16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58"/>
      <c r="T233" s="58"/>
      <c r="U233" s="58"/>
      <c r="V233" s="58"/>
      <c r="W233" s="67"/>
    </row>
    <row r="234" spans="1:23" ht="16.5" thickBot="1">
      <c r="A234" s="62"/>
      <c r="B234" s="15"/>
      <c r="C234" s="16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58"/>
      <c r="T234" s="58"/>
      <c r="U234" s="58"/>
      <c r="V234" s="58"/>
      <c r="W234" s="67"/>
    </row>
    <row r="235" spans="1:23" ht="16.5" thickBot="1">
      <c r="A235" s="62"/>
      <c r="B235" s="15"/>
      <c r="C235" s="16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58"/>
      <c r="T235" s="58"/>
      <c r="U235" s="58"/>
      <c r="V235" s="58"/>
      <c r="W235" s="67"/>
    </row>
    <row r="236" spans="1:23" ht="16.5" thickBot="1">
      <c r="A236" s="63"/>
      <c r="B236" s="15"/>
      <c r="C236" s="16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59"/>
      <c r="T236" s="59"/>
      <c r="U236" s="59"/>
      <c r="V236" s="59"/>
      <c r="W236" s="67"/>
    </row>
    <row r="237" spans="1:23" ht="16.5" thickBot="1">
      <c r="A237" s="61"/>
      <c r="B237" s="15"/>
      <c r="C237" s="16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57" t="e">
        <f>SUM(O237:O241)/SUM($E237:$E241)*100</f>
        <v>#DIV/0!</v>
      </c>
      <c r="T237" s="57" t="e">
        <f>SUM(P237:P241)/SUM($E237:$E241)*100</f>
        <v>#DIV/0!</v>
      </c>
      <c r="U237" s="57" t="e">
        <f>SUM(Q237:Q241)/SUM($E237:$E241)*100</f>
        <v>#DIV/0!</v>
      </c>
      <c r="V237" s="57" t="e">
        <f>SUM(R237:R241)/SUM($E237:$E241)*100</f>
        <v>#DIV/0!</v>
      </c>
      <c r="W237" s="66" t="e">
        <f>SUM(S237:V241)</f>
        <v>#DIV/0!</v>
      </c>
    </row>
    <row r="238" spans="1:23" ht="16.5" thickBot="1">
      <c r="A238" s="62"/>
      <c r="B238" s="15"/>
      <c r="C238" s="16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58"/>
      <c r="T238" s="58"/>
      <c r="U238" s="58"/>
      <c r="V238" s="58"/>
      <c r="W238" s="67"/>
    </row>
    <row r="239" spans="1:23" ht="16.5" thickBot="1">
      <c r="A239" s="62"/>
      <c r="B239" s="15"/>
      <c r="C239" s="16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58"/>
      <c r="T239" s="58"/>
      <c r="U239" s="58"/>
      <c r="V239" s="58"/>
      <c r="W239" s="67"/>
    </row>
    <row r="240" spans="1:23" ht="16.5" thickBot="1">
      <c r="A240" s="62"/>
      <c r="B240" s="15"/>
      <c r="C240" s="16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58"/>
      <c r="T240" s="58"/>
      <c r="U240" s="58"/>
      <c r="V240" s="58"/>
      <c r="W240" s="67"/>
    </row>
    <row r="241" spans="1:23" ht="16.5" thickBot="1">
      <c r="A241" s="63"/>
      <c r="B241" s="15"/>
      <c r="C241" s="16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59"/>
      <c r="T241" s="59"/>
      <c r="U241" s="59"/>
      <c r="V241" s="59"/>
      <c r="W241" s="67"/>
    </row>
    <row r="242" spans="1:23" ht="16.5" thickBot="1">
      <c r="A242" s="61"/>
      <c r="B242" s="15"/>
      <c r="C242" s="16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57" t="e">
        <f>SUM(O242:O246)/SUM($E242:$E246)*100</f>
        <v>#DIV/0!</v>
      </c>
      <c r="T242" s="57" t="e">
        <f>SUM(P242:P246)/SUM($E242:$E246)*100</f>
        <v>#DIV/0!</v>
      </c>
      <c r="U242" s="57" t="e">
        <f>SUM(Q242:Q246)/SUM($E242:$E246)*100</f>
        <v>#DIV/0!</v>
      </c>
      <c r="V242" s="57" t="e">
        <f>SUM(R242:R246)/SUM($E242:$E246)*100</f>
        <v>#DIV/0!</v>
      </c>
      <c r="W242" s="66" t="e">
        <f>SUM(S242:V246)</f>
        <v>#DIV/0!</v>
      </c>
    </row>
    <row r="243" spans="1:23" ht="16.5" thickBot="1">
      <c r="A243" s="62"/>
      <c r="B243" s="15"/>
      <c r="C243" s="16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58"/>
      <c r="T243" s="58"/>
      <c r="U243" s="58"/>
      <c r="V243" s="58"/>
      <c r="W243" s="67"/>
    </row>
    <row r="244" spans="1:23" ht="16.5" thickBot="1">
      <c r="A244" s="62"/>
      <c r="B244" s="15"/>
      <c r="C244" s="16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58"/>
      <c r="T244" s="58"/>
      <c r="U244" s="58"/>
      <c r="V244" s="58"/>
      <c r="W244" s="67"/>
    </row>
    <row r="245" spans="1:23" ht="16.5" thickBot="1">
      <c r="A245" s="62"/>
      <c r="B245" s="15"/>
      <c r="C245" s="16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58"/>
      <c r="T245" s="58"/>
      <c r="U245" s="58"/>
      <c r="V245" s="58"/>
      <c r="W245" s="67"/>
    </row>
    <row r="246" spans="1:23" ht="16.5" thickBot="1">
      <c r="A246" s="63"/>
      <c r="B246" s="15"/>
      <c r="C246" s="16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59"/>
      <c r="T246" s="59"/>
      <c r="U246" s="59"/>
      <c r="V246" s="59"/>
      <c r="W246" s="67"/>
    </row>
    <row r="247" spans="1:23" ht="16.5" thickBot="1">
      <c r="A247" s="61"/>
      <c r="B247" s="15"/>
      <c r="C247" s="16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57" t="e">
        <f>SUM(O247:O251)/SUM($E247:$E251)*100</f>
        <v>#DIV/0!</v>
      </c>
      <c r="T247" s="57" t="e">
        <f>SUM(P247:P251)/SUM($E247:$E251)*100</f>
        <v>#DIV/0!</v>
      </c>
      <c r="U247" s="57" t="e">
        <f>SUM(Q247:Q251)/SUM($E247:$E251)*100</f>
        <v>#DIV/0!</v>
      </c>
      <c r="V247" s="57" t="e">
        <f>SUM(R247:R251)/SUM($E247:$E251)*100</f>
        <v>#DIV/0!</v>
      </c>
      <c r="W247" s="66" t="e">
        <f>SUM(S247:V251)</f>
        <v>#DIV/0!</v>
      </c>
    </row>
    <row r="248" spans="1:23" ht="16.5" thickBot="1">
      <c r="A248" s="62"/>
      <c r="B248" s="15"/>
      <c r="C248" s="16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58"/>
      <c r="T248" s="58"/>
      <c r="U248" s="58"/>
      <c r="V248" s="58"/>
      <c r="W248" s="67"/>
    </row>
    <row r="249" spans="1:23" ht="16.5" thickBot="1">
      <c r="A249" s="62"/>
      <c r="B249" s="15"/>
      <c r="C249" s="16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58"/>
      <c r="T249" s="58"/>
      <c r="U249" s="58"/>
      <c r="V249" s="58"/>
      <c r="W249" s="67"/>
    </row>
    <row r="250" spans="1:23" ht="16.5" thickBot="1">
      <c r="A250" s="62"/>
      <c r="B250" s="15"/>
      <c r="C250" s="16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58"/>
      <c r="T250" s="58"/>
      <c r="U250" s="58"/>
      <c r="V250" s="58"/>
      <c r="W250" s="67"/>
    </row>
    <row r="251" spans="1:23" ht="16.5" thickBot="1">
      <c r="A251" s="63"/>
      <c r="B251" s="15"/>
      <c r="C251" s="16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59"/>
      <c r="T251" s="59"/>
      <c r="U251" s="59"/>
      <c r="V251" s="59"/>
      <c r="W251" s="67"/>
    </row>
    <row r="252" spans="1:23" ht="16.5" thickBot="1">
      <c r="A252" s="61"/>
      <c r="B252" s="15"/>
      <c r="C252" s="16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57" t="e">
        <f>SUM(O252:O256)/SUM($E252:$E256)*100</f>
        <v>#DIV/0!</v>
      </c>
      <c r="T252" s="57" t="e">
        <f>SUM(P252:P256)/SUM($E252:$E256)*100</f>
        <v>#DIV/0!</v>
      </c>
      <c r="U252" s="57" t="e">
        <f>SUM(Q252:Q256)/SUM($E252:$E256)*100</f>
        <v>#DIV/0!</v>
      </c>
      <c r="V252" s="57" t="e">
        <f>SUM(R252:R256)/SUM($E252:$E256)*100</f>
        <v>#DIV/0!</v>
      </c>
      <c r="W252" s="66" t="e">
        <f>SUM(S252:V256)</f>
        <v>#DIV/0!</v>
      </c>
    </row>
    <row r="253" spans="1:23" ht="16.5" thickBot="1">
      <c r="A253" s="62"/>
      <c r="B253" s="15"/>
      <c r="C253" s="16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58"/>
      <c r="T253" s="58"/>
      <c r="U253" s="58"/>
      <c r="V253" s="58"/>
      <c r="W253" s="67"/>
    </row>
    <row r="254" spans="1:23" ht="16.5" thickBot="1">
      <c r="A254" s="62"/>
      <c r="B254" s="15"/>
      <c r="C254" s="16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58"/>
      <c r="T254" s="58"/>
      <c r="U254" s="58"/>
      <c r="V254" s="58"/>
      <c r="W254" s="67"/>
    </row>
    <row r="255" spans="1:23" ht="16.5" thickBot="1">
      <c r="A255" s="62"/>
      <c r="B255" s="15"/>
      <c r="C255" s="16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58"/>
      <c r="T255" s="58"/>
      <c r="U255" s="58"/>
      <c r="V255" s="58"/>
      <c r="W255" s="67"/>
    </row>
    <row r="256" spans="1:23" ht="16.5" thickBot="1">
      <c r="A256" s="63"/>
      <c r="B256" s="15"/>
      <c r="C256" s="16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59"/>
      <c r="T256" s="59"/>
      <c r="U256" s="59"/>
      <c r="V256" s="59"/>
      <c r="W256" s="67"/>
    </row>
    <row r="257" spans="1:23" ht="16.5" thickBot="1">
      <c r="A257" s="61"/>
      <c r="B257" s="15"/>
      <c r="C257" s="16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57" t="e">
        <f>SUM(O257:O261)/SUM($E257:$E261)*100</f>
        <v>#DIV/0!</v>
      </c>
      <c r="T257" s="57" t="e">
        <f>SUM(P257:P261)/SUM($E257:$E261)*100</f>
        <v>#DIV/0!</v>
      </c>
      <c r="U257" s="57" t="e">
        <f>SUM(Q257:Q261)/SUM($E257:$E261)*100</f>
        <v>#DIV/0!</v>
      </c>
      <c r="V257" s="57" t="e">
        <f>SUM(R257:R261)/SUM($E257:$E261)*100</f>
        <v>#DIV/0!</v>
      </c>
      <c r="W257" s="66" t="e">
        <f>SUM(S257:V261)</f>
        <v>#DIV/0!</v>
      </c>
    </row>
    <row r="258" spans="1:23" ht="16.5" thickBot="1">
      <c r="A258" s="62"/>
      <c r="B258" s="15"/>
      <c r="C258" s="16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58"/>
      <c r="T258" s="58"/>
      <c r="U258" s="58"/>
      <c r="V258" s="58"/>
      <c r="W258" s="67"/>
    </row>
    <row r="259" spans="1:23" ht="16.5" thickBot="1">
      <c r="A259" s="62"/>
      <c r="B259" s="15"/>
      <c r="C259" s="16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58"/>
      <c r="T259" s="58"/>
      <c r="U259" s="58"/>
      <c r="V259" s="58"/>
      <c r="W259" s="67"/>
    </row>
    <row r="260" spans="1:23" ht="16.5" thickBot="1">
      <c r="A260" s="62"/>
      <c r="B260" s="15"/>
      <c r="C260" s="16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58"/>
      <c r="T260" s="58"/>
      <c r="U260" s="58"/>
      <c r="V260" s="58"/>
      <c r="W260" s="67"/>
    </row>
    <row r="261" spans="1:23" ht="16.5" thickBot="1">
      <c r="A261" s="63"/>
      <c r="B261" s="15"/>
      <c r="C261" s="16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59"/>
      <c r="T261" s="59"/>
      <c r="U261" s="59"/>
      <c r="V261" s="59"/>
      <c r="W261" s="67"/>
    </row>
    <row r="262" spans="1:23" ht="16.5" thickBot="1">
      <c r="A262" s="61"/>
      <c r="B262" s="15"/>
      <c r="C262" s="16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57" t="e">
        <f>SUM(O262:O266)/SUM($E262:$E266)*100</f>
        <v>#DIV/0!</v>
      </c>
      <c r="T262" s="57" t="e">
        <f>SUM(P262:P266)/SUM($E262:$E266)*100</f>
        <v>#DIV/0!</v>
      </c>
      <c r="U262" s="57" t="e">
        <f>SUM(Q262:Q266)/SUM($E262:$E266)*100</f>
        <v>#DIV/0!</v>
      </c>
      <c r="V262" s="57" t="e">
        <f>SUM(R262:R266)/SUM($E262:$E266)*100</f>
        <v>#DIV/0!</v>
      </c>
      <c r="W262" s="66" t="e">
        <f>SUM(S262:V266)</f>
        <v>#DIV/0!</v>
      </c>
    </row>
    <row r="263" spans="1:23" ht="16.5" thickBot="1">
      <c r="A263" s="62"/>
      <c r="B263" s="15"/>
      <c r="C263" s="16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58"/>
      <c r="T263" s="58"/>
      <c r="U263" s="58"/>
      <c r="V263" s="58"/>
      <c r="W263" s="67"/>
    </row>
    <row r="264" spans="1:23" ht="16.5" thickBot="1">
      <c r="A264" s="62"/>
      <c r="B264" s="15"/>
      <c r="C264" s="16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58"/>
      <c r="T264" s="58"/>
      <c r="U264" s="58"/>
      <c r="V264" s="58"/>
      <c r="W264" s="67"/>
    </row>
    <row r="265" spans="1:23" ht="16.5" thickBot="1">
      <c r="A265" s="62"/>
      <c r="B265" s="15"/>
      <c r="C265" s="16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58"/>
      <c r="T265" s="58"/>
      <c r="U265" s="58"/>
      <c r="V265" s="58"/>
      <c r="W265" s="67"/>
    </row>
    <row r="266" spans="1:23" ht="16.5" thickBot="1">
      <c r="A266" s="63"/>
      <c r="B266" s="15"/>
      <c r="C266" s="16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59"/>
      <c r="T266" s="59"/>
      <c r="U266" s="59"/>
      <c r="V266" s="59"/>
      <c r="W266" s="67"/>
    </row>
    <row r="267" spans="1:23" ht="16.5" thickBot="1">
      <c r="A267" s="61"/>
      <c r="B267" s="15"/>
      <c r="C267" s="16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57" t="e">
        <f>SUM(O267:O271)/SUM($E267:$E271)*100</f>
        <v>#DIV/0!</v>
      </c>
      <c r="T267" s="57" t="e">
        <f>SUM(P267:P271)/SUM($E267:$E271)*100</f>
        <v>#DIV/0!</v>
      </c>
      <c r="U267" s="57" t="e">
        <f>SUM(Q267:Q271)/SUM($E267:$E271)*100</f>
        <v>#DIV/0!</v>
      </c>
      <c r="V267" s="57" t="e">
        <f>SUM(R267:R271)/SUM($E267:$E271)*100</f>
        <v>#DIV/0!</v>
      </c>
      <c r="W267" s="66" t="e">
        <f>SUM(S267:V271)</f>
        <v>#DIV/0!</v>
      </c>
    </row>
    <row r="268" spans="1:23" ht="16.5" thickBot="1">
      <c r="A268" s="62"/>
      <c r="B268" s="15"/>
      <c r="C268" s="16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58"/>
      <c r="T268" s="58"/>
      <c r="U268" s="58"/>
      <c r="V268" s="58"/>
      <c r="W268" s="67"/>
    </row>
    <row r="269" spans="1:23" ht="16.5" thickBot="1">
      <c r="A269" s="62"/>
      <c r="B269" s="15"/>
      <c r="C269" s="16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58"/>
      <c r="T269" s="58"/>
      <c r="U269" s="58"/>
      <c r="V269" s="58"/>
      <c r="W269" s="67"/>
    </row>
    <row r="270" spans="1:23" ht="16.5" thickBot="1">
      <c r="A270" s="62"/>
      <c r="B270" s="15"/>
      <c r="C270" s="16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58"/>
      <c r="T270" s="58"/>
      <c r="U270" s="58"/>
      <c r="V270" s="58"/>
      <c r="W270" s="67"/>
    </row>
    <row r="271" spans="1:23" ht="16.5" thickBot="1">
      <c r="A271" s="63"/>
      <c r="B271" s="15"/>
      <c r="C271" s="16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59"/>
      <c r="T271" s="59"/>
      <c r="U271" s="59"/>
      <c r="V271" s="59"/>
      <c r="W271" s="67"/>
    </row>
    <row r="272" spans="1:23" ht="16.5" thickBot="1">
      <c r="A272" s="61"/>
      <c r="B272" s="15"/>
      <c r="C272" s="16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57" t="e">
        <f>SUM(O272:O276)/SUM($E272:$E276)*100</f>
        <v>#DIV/0!</v>
      </c>
      <c r="T272" s="57" t="e">
        <f>SUM(P272:P276)/SUM($E272:$E276)*100</f>
        <v>#DIV/0!</v>
      </c>
      <c r="U272" s="57" t="e">
        <f>SUM(Q272:Q276)/SUM($E272:$E276)*100</f>
        <v>#DIV/0!</v>
      </c>
      <c r="V272" s="57" t="e">
        <f>SUM(R272:R276)/SUM($E272:$E276)*100</f>
        <v>#DIV/0!</v>
      </c>
      <c r="W272" s="66" t="e">
        <f>SUM(S272:V276)</f>
        <v>#DIV/0!</v>
      </c>
    </row>
    <row r="273" spans="1:23" ht="16.5" thickBot="1">
      <c r="A273" s="62"/>
      <c r="B273" s="15"/>
      <c r="C273" s="16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58"/>
      <c r="T273" s="58"/>
      <c r="U273" s="58"/>
      <c r="V273" s="58"/>
      <c r="W273" s="67"/>
    </row>
    <row r="274" spans="1:23" ht="16.5" thickBot="1">
      <c r="A274" s="62"/>
      <c r="B274" s="15"/>
      <c r="C274" s="16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58"/>
      <c r="T274" s="58"/>
      <c r="U274" s="58"/>
      <c r="V274" s="58"/>
      <c r="W274" s="67"/>
    </row>
    <row r="275" spans="1:23" ht="16.5" thickBot="1">
      <c r="A275" s="62"/>
      <c r="B275" s="15"/>
      <c r="C275" s="16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58"/>
      <c r="T275" s="58"/>
      <c r="U275" s="58"/>
      <c r="V275" s="58"/>
      <c r="W275" s="67"/>
    </row>
    <row r="276" spans="1:23" ht="16.5" thickBot="1">
      <c r="A276" s="63"/>
      <c r="B276" s="15"/>
      <c r="C276" s="16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59"/>
      <c r="T276" s="59"/>
      <c r="U276" s="59"/>
      <c r="V276" s="59"/>
      <c r="W276" s="67"/>
    </row>
    <row r="277" spans="1:23" ht="16.5" thickBot="1">
      <c r="A277" s="61"/>
      <c r="B277" s="15"/>
      <c r="C277" s="16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57" t="e">
        <f>SUM(O277:O281)/SUM($E277:$E281)*100</f>
        <v>#DIV/0!</v>
      </c>
      <c r="T277" s="57" t="e">
        <f>SUM(P277:P281)/SUM($E277:$E281)*100</f>
        <v>#DIV/0!</v>
      </c>
      <c r="U277" s="57" t="e">
        <f>SUM(Q277:Q281)/SUM($E277:$E281)*100</f>
        <v>#DIV/0!</v>
      </c>
      <c r="V277" s="57" t="e">
        <f>SUM(R277:R281)/SUM($E277:$E281)*100</f>
        <v>#DIV/0!</v>
      </c>
      <c r="W277" s="66" t="e">
        <f>SUM(S277:V281)</f>
        <v>#DIV/0!</v>
      </c>
    </row>
    <row r="278" spans="1:23" ht="16.5" thickBot="1">
      <c r="A278" s="62"/>
      <c r="B278" s="15"/>
      <c r="C278" s="16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58"/>
      <c r="T278" s="58"/>
      <c r="U278" s="58"/>
      <c r="V278" s="58"/>
      <c r="W278" s="67"/>
    </row>
    <row r="279" spans="1:23" ht="16.5" thickBot="1">
      <c r="A279" s="62"/>
      <c r="B279" s="15"/>
      <c r="C279" s="16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58"/>
      <c r="T279" s="58"/>
      <c r="U279" s="58"/>
      <c r="V279" s="58"/>
      <c r="W279" s="67"/>
    </row>
    <row r="280" spans="1:23" ht="16.5" thickBot="1">
      <c r="A280" s="62"/>
      <c r="B280" s="15"/>
      <c r="C280" s="16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58"/>
      <c r="T280" s="58"/>
      <c r="U280" s="58"/>
      <c r="V280" s="58"/>
      <c r="W280" s="67"/>
    </row>
    <row r="281" spans="1:23" ht="16.5" thickBot="1">
      <c r="A281" s="63"/>
      <c r="B281" s="15"/>
      <c r="C281" s="16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59"/>
      <c r="T281" s="59"/>
      <c r="U281" s="59"/>
      <c r="V281" s="59"/>
      <c r="W281" s="67"/>
    </row>
    <row r="282" spans="1:23" ht="16.5" thickBot="1">
      <c r="A282" s="61"/>
      <c r="B282" s="15"/>
      <c r="C282" s="16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57" t="e">
        <f>SUM(O282:O286)/SUM($E282:$E286)*100</f>
        <v>#DIV/0!</v>
      </c>
      <c r="T282" s="57" t="e">
        <f>SUM(P282:P286)/SUM($E282:$E286)*100</f>
        <v>#DIV/0!</v>
      </c>
      <c r="U282" s="57" t="e">
        <f>SUM(Q282:Q286)/SUM($E282:$E286)*100</f>
        <v>#DIV/0!</v>
      </c>
      <c r="V282" s="57" t="e">
        <f>SUM(R282:R286)/SUM($E282:$E286)*100</f>
        <v>#DIV/0!</v>
      </c>
      <c r="W282" s="66" t="e">
        <f>SUM(S282:V286)</f>
        <v>#DIV/0!</v>
      </c>
    </row>
    <row r="283" spans="1:23" ht="16.5" thickBot="1">
      <c r="A283" s="62"/>
      <c r="B283" s="15"/>
      <c r="C283" s="16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58"/>
      <c r="T283" s="58"/>
      <c r="U283" s="58"/>
      <c r="V283" s="58"/>
      <c r="W283" s="67"/>
    </row>
    <row r="284" spans="1:23" ht="16.5" thickBot="1">
      <c r="A284" s="62"/>
      <c r="B284" s="15"/>
      <c r="C284" s="16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58"/>
      <c r="T284" s="58"/>
      <c r="U284" s="58"/>
      <c r="V284" s="58"/>
      <c r="W284" s="67"/>
    </row>
    <row r="285" spans="1:23" ht="16.5" thickBot="1">
      <c r="A285" s="62"/>
      <c r="B285" s="15"/>
      <c r="C285" s="16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58"/>
      <c r="T285" s="58"/>
      <c r="U285" s="58"/>
      <c r="V285" s="58"/>
      <c r="W285" s="67"/>
    </row>
    <row r="286" spans="1:23" ht="16.5" thickBot="1">
      <c r="A286" s="63"/>
      <c r="B286" s="15"/>
      <c r="C286" s="16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59"/>
      <c r="T286" s="59"/>
      <c r="U286" s="59"/>
      <c r="V286" s="59"/>
      <c r="W286" s="67"/>
    </row>
    <row r="287" spans="1:23" ht="16.5" thickBot="1">
      <c r="A287" s="61"/>
      <c r="B287" s="15"/>
      <c r="C287" s="16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57" t="e">
        <f>SUM(O287:O291)/SUM($E287:$E291)*100</f>
        <v>#DIV/0!</v>
      </c>
      <c r="T287" s="57" t="e">
        <f>SUM(P287:P291)/SUM($E287:$E291)*100</f>
        <v>#DIV/0!</v>
      </c>
      <c r="U287" s="57" t="e">
        <f>SUM(Q287:Q291)/SUM($E287:$E291)*100</f>
        <v>#DIV/0!</v>
      </c>
      <c r="V287" s="57" t="e">
        <f>SUM(R287:R291)/SUM($E287:$E291)*100</f>
        <v>#DIV/0!</v>
      </c>
      <c r="W287" s="66" t="e">
        <f>SUM(S287:V291)</f>
        <v>#DIV/0!</v>
      </c>
    </row>
    <row r="288" spans="1:23" ht="16.5" thickBot="1">
      <c r="A288" s="62"/>
      <c r="B288" s="15"/>
      <c r="C288" s="16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58"/>
      <c r="T288" s="58"/>
      <c r="U288" s="58"/>
      <c r="V288" s="58"/>
      <c r="W288" s="67"/>
    </row>
    <row r="289" spans="1:23" ht="16.5" thickBot="1">
      <c r="A289" s="62"/>
      <c r="B289" s="15"/>
      <c r="C289" s="16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58"/>
      <c r="T289" s="58"/>
      <c r="U289" s="58"/>
      <c r="V289" s="58"/>
      <c r="W289" s="67"/>
    </row>
    <row r="290" spans="1:23" ht="16.5" thickBot="1">
      <c r="A290" s="62"/>
      <c r="B290" s="15"/>
      <c r="C290" s="16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58"/>
      <c r="T290" s="58"/>
      <c r="U290" s="58"/>
      <c r="V290" s="58"/>
      <c r="W290" s="67"/>
    </row>
    <row r="291" spans="1:23" ht="16.5" thickBot="1">
      <c r="A291" s="63"/>
      <c r="B291" s="15"/>
      <c r="C291" s="16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59"/>
      <c r="T291" s="59"/>
      <c r="U291" s="59"/>
      <c r="V291" s="59"/>
      <c r="W291" s="67"/>
    </row>
    <row r="292" spans="1:23" ht="16.5" thickBot="1">
      <c r="A292" s="61"/>
      <c r="B292" s="15"/>
      <c r="C292" s="16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57" t="e">
        <f>SUM(O292:O296)/SUM($E292:$E296)*100</f>
        <v>#DIV/0!</v>
      </c>
      <c r="T292" s="57" t="e">
        <f>SUM(P292:P296)/SUM($E292:$E296)*100</f>
        <v>#DIV/0!</v>
      </c>
      <c r="U292" s="57" t="e">
        <f>SUM(Q292:Q296)/SUM($E292:$E296)*100</f>
        <v>#DIV/0!</v>
      </c>
      <c r="V292" s="57" t="e">
        <f>SUM(R292:R296)/SUM($E292:$E296)*100</f>
        <v>#DIV/0!</v>
      </c>
      <c r="W292" s="66" t="e">
        <f>SUM(S292:V296)</f>
        <v>#DIV/0!</v>
      </c>
    </row>
    <row r="293" spans="1:23" ht="16.5" thickBot="1">
      <c r="A293" s="62"/>
      <c r="B293" s="15"/>
      <c r="C293" s="16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58"/>
      <c r="T293" s="58"/>
      <c r="U293" s="58"/>
      <c r="V293" s="58"/>
      <c r="W293" s="67"/>
    </row>
    <row r="294" spans="1:23" ht="16.5" thickBot="1">
      <c r="A294" s="62"/>
      <c r="B294" s="15"/>
      <c r="C294" s="16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58"/>
      <c r="T294" s="58"/>
      <c r="U294" s="58"/>
      <c r="V294" s="58"/>
      <c r="W294" s="67"/>
    </row>
    <row r="295" spans="1:23" ht="16.5" thickBot="1">
      <c r="A295" s="62"/>
      <c r="B295" s="15"/>
      <c r="C295" s="16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58"/>
      <c r="T295" s="58"/>
      <c r="U295" s="58"/>
      <c r="V295" s="58"/>
      <c r="W295" s="67"/>
    </row>
    <row r="296" spans="1:23" ht="16.5" thickBot="1">
      <c r="A296" s="63"/>
      <c r="B296" s="15"/>
      <c r="C296" s="16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59"/>
      <c r="T296" s="59"/>
      <c r="U296" s="59"/>
      <c r="V296" s="59"/>
      <c r="W296" s="67"/>
    </row>
    <row r="297" spans="1:23" ht="16.5" thickBot="1">
      <c r="A297" s="61"/>
      <c r="B297" s="15"/>
      <c r="C297" s="16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57" t="e">
        <f>SUM(O297:O301)/SUM($E297:$E301)*100</f>
        <v>#DIV/0!</v>
      </c>
      <c r="T297" s="57" t="e">
        <f>SUM(P297:P301)/SUM($E297:$E301)*100</f>
        <v>#DIV/0!</v>
      </c>
      <c r="U297" s="57" t="e">
        <f>SUM(Q297:Q301)/SUM($E297:$E301)*100</f>
        <v>#DIV/0!</v>
      </c>
      <c r="V297" s="57" t="e">
        <f>SUM(R297:R301)/SUM($E297:$E301)*100</f>
        <v>#DIV/0!</v>
      </c>
      <c r="W297" s="66" t="e">
        <f>SUM(S297:V301)</f>
        <v>#DIV/0!</v>
      </c>
    </row>
    <row r="298" spans="1:23" ht="16.5" thickBot="1">
      <c r="A298" s="62"/>
      <c r="B298" s="15"/>
      <c r="C298" s="16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58"/>
      <c r="T298" s="58"/>
      <c r="U298" s="58"/>
      <c r="V298" s="58"/>
      <c r="W298" s="67"/>
    </row>
    <row r="299" spans="1:23" ht="16.5" thickBot="1">
      <c r="A299" s="62"/>
      <c r="B299" s="15"/>
      <c r="C299" s="16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58"/>
      <c r="T299" s="58"/>
      <c r="U299" s="58"/>
      <c r="V299" s="58"/>
      <c r="W299" s="67"/>
    </row>
    <row r="300" spans="1:23" ht="16.5" thickBot="1">
      <c r="A300" s="62"/>
      <c r="B300" s="15"/>
      <c r="C300" s="16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58"/>
      <c r="T300" s="58"/>
      <c r="U300" s="58"/>
      <c r="V300" s="58"/>
      <c r="W300" s="67"/>
    </row>
    <row r="301" spans="1:23" ht="16.5" thickBot="1">
      <c r="A301" s="63"/>
      <c r="B301" s="15"/>
      <c r="C301" s="16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59"/>
      <c r="T301" s="59"/>
      <c r="U301" s="59"/>
      <c r="V301" s="59"/>
      <c r="W301" s="67"/>
    </row>
    <row r="302" spans="1:23" ht="16.5" thickBot="1">
      <c r="A302" s="61"/>
      <c r="B302" s="15"/>
      <c r="C302" s="16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57" t="e">
        <f>SUM(O302:O306)/SUM($E302:$E306)*100</f>
        <v>#DIV/0!</v>
      </c>
      <c r="T302" s="57" t="e">
        <f>SUM(P302:P306)/SUM($E302:$E306)*100</f>
        <v>#DIV/0!</v>
      </c>
      <c r="U302" s="57" t="e">
        <f>SUM(Q302:Q306)/SUM($E302:$E306)*100</f>
        <v>#DIV/0!</v>
      </c>
      <c r="V302" s="57" t="e">
        <f>SUM(R302:R306)/SUM($E302:$E306)*100</f>
        <v>#DIV/0!</v>
      </c>
      <c r="W302" s="66" t="e">
        <f>SUM(S302:V306)</f>
        <v>#DIV/0!</v>
      </c>
    </row>
    <row r="303" spans="1:23" ht="16.5" thickBot="1">
      <c r="A303" s="62"/>
      <c r="B303" s="15"/>
      <c r="C303" s="16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58"/>
      <c r="T303" s="58"/>
      <c r="U303" s="58"/>
      <c r="V303" s="58"/>
      <c r="W303" s="67"/>
    </row>
    <row r="304" spans="1:23" ht="16.5" thickBot="1">
      <c r="A304" s="62"/>
      <c r="B304" s="15"/>
      <c r="C304" s="16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58"/>
      <c r="T304" s="58"/>
      <c r="U304" s="58"/>
      <c r="V304" s="58"/>
      <c r="W304" s="67"/>
    </row>
    <row r="305" spans="1:23" ht="16.5" thickBot="1">
      <c r="A305" s="62"/>
      <c r="B305" s="15"/>
      <c r="C305" s="16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58"/>
      <c r="T305" s="58"/>
      <c r="U305" s="58"/>
      <c r="V305" s="58"/>
      <c r="W305" s="67"/>
    </row>
    <row r="306" spans="1:23" ht="16.5" thickBot="1">
      <c r="A306" s="63"/>
      <c r="B306" s="15"/>
      <c r="C306" s="16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59"/>
      <c r="T306" s="59"/>
      <c r="U306" s="59"/>
      <c r="V306" s="59"/>
      <c r="W306" s="67"/>
    </row>
    <row r="307" spans="1:23" ht="16.5" thickBot="1">
      <c r="A307" s="61"/>
      <c r="B307" s="15"/>
      <c r="C307" s="16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57" t="e">
        <f>SUM(O307:O311)/SUM($E307:$E311)*100</f>
        <v>#DIV/0!</v>
      </c>
      <c r="T307" s="57" t="e">
        <f>SUM(P307:P311)/SUM($E307:$E311)*100</f>
        <v>#DIV/0!</v>
      </c>
      <c r="U307" s="57" t="e">
        <f>SUM(Q307:Q311)/SUM($E307:$E311)*100</f>
        <v>#DIV/0!</v>
      </c>
      <c r="V307" s="57" t="e">
        <f>SUM(R307:R311)/SUM($E307:$E311)*100</f>
        <v>#DIV/0!</v>
      </c>
      <c r="W307" s="66" t="e">
        <f>SUM(S307:V311)</f>
        <v>#DIV/0!</v>
      </c>
    </row>
    <row r="308" spans="1:23" ht="16.5" thickBot="1">
      <c r="A308" s="62"/>
      <c r="B308" s="15"/>
      <c r="C308" s="16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58"/>
      <c r="T308" s="58"/>
      <c r="U308" s="58"/>
      <c r="V308" s="58"/>
      <c r="W308" s="67"/>
    </row>
    <row r="309" spans="1:23" ht="16.5" thickBot="1">
      <c r="A309" s="62"/>
      <c r="B309" s="15"/>
      <c r="C309" s="16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58"/>
      <c r="T309" s="58"/>
      <c r="U309" s="58"/>
      <c r="V309" s="58"/>
      <c r="W309" s="67"/>
    </row>
    <row r="310" spans="1:23" ht="16.5" thickBot="1">
      <c r="A310" s="62"/>
      <c r="B310" s="15"/>
      <c r="C310" s="16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58"/>
      <c r="T310" s="58"/>
      <c r="U310" s="58"/>
      <c r="V310" s="58"/>
      <c r="W310" s="67"/>
    </row>
    <row r="311" spans="1:23" ht="16.5" thickBot="1">
      <c r="A311" s="63"/>
      <c r="B311" s="15"/>
      <c r="C311" s="16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59"/>
      <c r="T311" s="59"/>
      <c r="U311" s="59"/>
      <c r="V311" s="59"/>
      <c r="W311" s="67"/>
    </row>
    <row r="312" spans="1:23" ht="16.5" thickBot="1">
      <c r="A312" s="61"/>
      <c r="B312" s="15"/>
      <c r="C312" s="16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57" t="e">
        <f>SUM(O312:O316)/SUM($E312:$E316)*100</f>
        <v>#DIV/0!</v>
      </c>
      <c r="T312" s="57" t="e">
        <f>SUM(P312:P316)/SUM($E312:$E316)*100</f>
        <v>#DIV/0!</v>
      </c>
      <c r="U312" s="57" t="e">
        <f>SUM(Q312:Q316)/SUM($E312:$E316)*100</f>
        <v>#DIV/0!</v>
      </c>
      <c r="V312" s="57" t="e">
        <f>SUM(R312:R316)/SUM($E312:$E316)*100</f>
        <v>#DIV/0!</v>
      </c>
      <c r="W312" s="66" t="e">
        <f>SUM(S312:V316)</f>
        <v>#DIV/0!</v>
      </c>
    </row>
    <row r="313" spans="1:23" ht="16.5" thickBot="1">
      <c r="A313" s="62"/>
      <c r="B313" s="15"/>
      <c r="C313" s="16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58"/>
      <c r="T313" s="58"/>
      <c r="U313" s="58"/>
      <c r="V313" s="58"/>
      <c r="W313" s="67"/>
    </row>
    <row r="314" spans="1:23" ht="16.5" thickBot="1">
      <c r="A314" s="62"/>
      <c r="B314" s="15"/>
      <c r="C314" s="16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58"/>
      <c r="T314" s="58"/>
      <c r="U314" s="58"/>
      <c r="V314" s="58"/>
      <c r="W314" s="67"/>
    </row>
    <row r="315" spans="1:23" ht="16.5" thickBot="1">
      <c r="A315" s="62"/>
      <c r="B315" s="15"/>
      <c r="C315" s="16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58"/>
      <c r="T315" s="58"/>
      <c r="U315" s="58"/>
      <c r="V315" s="58"/>
      <c r="W315" s="67"/>
    </row>
    <row r="316" spans="1:23" ht="16.5" thickBot="1">
      <c r="A316" s="63"/>
      <c r="B316" s="15"/>
      <c r="C316" s="16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59"/>
      <c r="T316" s="59"/>
      <c r="U316" s="59"/>
      <c r="V316" s="59"/>
      <c r="W316" s="67"/>
    </row>
    <row r="317" spans="1:23" ht="16.5" thickBot="1">
      <c r="A317" s="61"/>
      <c r="B317" s="15"/>
      <c r="C317" s="16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57" t="e">
        <f>SUM(O317:O321)/SUM($E317:$E321)*100</f>
        <v>#DIV/0!</v>
      </c>
      <c r="T317" s="57" t="e">
        <f>SUM(P317:P321)/SUM($E317:$E321)*100</f>
        <v>#DIV/0!</v>
      </c>
      <c r="U317" s="57" t="e">
        <f>SUM(Q317:Q321)/SUM($E317:$E321)*100</f>
        <v>#DIV/0!</v>
      </c>
      <c r="V317" s="57" t="e">
        <f>SUM(R317:R321)/SUM($E317:$E321)*100</f>
        <v>#DIV/0!</v>
      </c>
      <c r="W317" s="66" t="e">
        <f>SUM(S317:V321)</f>
        <v>#DIV/0!</v>
      </c>
    </row>
    <row r="318" spans="1:23" ht="16.5" thickBot="1">
      <c r="A318" s="62"/>
      <c r="B318" s="15"/>
      <c r="C318" s="16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58"/>
      <c r="T318" s="58"/>
      <c r="U318" s="58"/>
      <c r="V318" s="58"/>
      <c r="W318" s="67"/>
    </row>
    <row r="319" spans="1:23" ht="16.5" thickBot="1">
      <c r="A319" s="62"/>
      <c r="B319" s="15"/>
      <c r="C319" s="16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58"/>
      <c r="T319" s="58"/>
      <c r="U319" s="58"/>
      <c r="V319" s="58"/>
      <c r="W319" s="67"/>
    </row>
    <row r="320" spans="1:23" ht="16.5" thickBot="1">
      <c r="A320" s="62"/>
      <c r="B320" s="15"/>
      <c r="C320" s="16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58"/>
      <c r="T320" s="58"/>
      <c r="U320" s="58"/>
      <c r="V320" s="58"/>
      <c r="W320" s="67"/>
    </row>
    <row r="321" spans="1:23" ht="16.5" thickBot="1">
      <c r="A321" s="63"/>
      <c r="B321" s="15"/>
      <c r="C321" s="16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59"/>
      <c r="T321" s="59"/>
      <c r="U321" s="59"/>
      <c r="V321" s="59"/>
      <c r="W321" s="67"/>
    </row>
    <row r="322" spans="1:23" ht="16.5" thickBot="1">
      <c r="A322" s="61"/>
      <c r="B322" s="15"/>
      <c r="C322" s="16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57" t="e">
        <f>SUM(O322:O326)/SUM($E322:$E326)*100</f>
        <v>#DIV/0!</v>
      </c>
      <c r="T322" s="57" t="e">
        <f>SUM(P322:P326)/SUM($E322:$E326)*100</f>
        <v>#DIV/0!</v>
      </c>
      <c r="U322" s="57" t="e">
        <f>SUM(Q322:Q326)/SUM($E322:$E326)*100</f>
        <v>#DIV/0!</v>
      </c>
      <c r="V322" s="57" t="e">
        <f>SUM(R322:R326)/SUM($E322:$E326)*100</f>
        <v>#DIV/0!</v>
      </c>
      <c r="W322" s="66" t="e">
        <f>SUM(S322:V326)</f>
        <v>#DIV/0!</v>
      </c>
    </row>
    <row r="323" spans="1:23" ht="16.5" thickBot="1">
      <c r="A323" s="62"/>
      <c r="B323" s="15"/>
      <c r="C323" s="16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58"/>
      <c r="T323" s="58"/>
      <c r="U323" s="58"/>
      <c r="V323" s="58"/>
      <c r="W323" s="67"/>
    </row>
    <row r="324" spans="1:23" ht="16.5" thickBot="1">
      <c r="A324" s="62"/>
      <c r="B324" s="15"/>
      <c r="C324" s="16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58"/>
      <c r="T324" s="58"/>
      <c r="U324" s="58"/>
      <c r="V324" s="58"/>
      <c r="W324" s="67"/>
    </row>
    <row r="325" spans="1:23" ht="16.5" thickBot="1">
      <c r="A325" s="62"/>
      <c r="B325" s="15"/>
      <c r="C325" s="16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58"/>
      <c r="T325" s="58"/>
      <c r="U325" s="58"/>
      <c r="V325" s="58"/>
      <c r="W325" s="67"/>
    </row>
    <row r="326" spans="1:23" ht="16.5" thickBot="1">
      <c r="A326" s="63"/>
      <c r="B326" s="15"/>
      <c r="C326" s="16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59"/>
      <c r="T326" s="59"/>
      <c r="U326" s="59"/>
      <c r="V326" s="59"/>
      <c r="W326" s="67"/>
    </row>
    <row r="327" spans="1:23" ht="16.5" thickBot="1">
      <c r="A327" s="61"/>
      <c r="B327" s="15"/>
      <c r="C327" s="16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57" t="e">
        <f>SUM(O327:O331)/SUM($E327:$E331)*100</f>
        <v>#DIV/0!</v>
      </c>
      <c r="T327" s="57" t="e">
        <f>SUM(P327:P331)/SUM($E327:$E331)*100</f>
        <v>#DIV/0!</v>
      </c>
      <c r="U327" s="57" t="e">
        <f>SUM(Q327:Q331)/SUM($E327:$E331)*100</f>
        <v>#DIV/0!</v>
      </c>
      <c r="V327" s="57" t="e">
        <f>SUM(R327:R331)/SUM($E327:$E331)*100</f>
        <v>#DIV/0!</v>
      </c>
      <c r="W327" s="66" t="e">
        <f>SUM(S327:V331)</f>
        <v>#DIV/0!</v>
      </c>
    </row>
    <row r="328" spans="1:23" ht="16.5" thickBot="1">
      <c r="A328" s="62"/>
      <c r="B328" s="15"/>
      <c r="C328" s="16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58"/>
      <c r="T328" s="58"/>
      <c r="U328" s="58"/>
      <c r="V328" s="58"/>
      <c r="W328" s="67"/>
    </row>
    <row r="329" spans="1:23" ht="16.5" thickBot="1">
      <c r="A329" s="62"/>
      <c r="B329" s="15"/>
      <c r="C329" s="16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58"/>
      <c r="T329" s="58"/>
      <c r="U329" s="58"/>
      <c r="V329" s="58"/>
      <c r="W329" s="67"/>
    </row>
    <row r="330" spans="1:23" ht="16.5" thickBot="1">
      <c r="A330" s="62"/>
      <c r="B330" s="15"/>
      <c r="C330" s="16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58"/>
      <c r="T330" s="58"/>
      <c r="U330" s="58"/>
      <c r="V330" s="58"/>
      <c r="W330" s="67"/>
    </row>
    <row r="331" spans="1:23" ht="16.5" thickBot="1">
      <c r="A331" s="63"/>
      <c r="B331" s="15"/>
      <c r="C331" s="16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59"/>
      <c r="T331" s="59"/>
      <c r="U331" s="59"/>
      <c r="V331" s="59"/>
      <c r="W331" s="67"/>
    </row>
    <row r="332" spans="1:23" ht="16.5" thickBot="1">
      <c r="A332" s="61"/>
      <c r="B332" s="15"/>
      <c r="C332" s="16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57" t="e">
        <f>SUM(O332:O336)/SUM($E332:$E336)*100</f>
        <v>#DIV/0!</v>
      </c>
      <c r="T332" s="57" t="e">
        <f>SUM(P332:P336)/SUM($E332:$E336)*100</f>
        <v>#DIV/0!</v>
      </c>
      <c r="U332" s="57" t="e">
        <f>SUM(Q332:Q336)/SUM($E332:$E336)*100</f>
        <v>#DIV/0!</v>
      </c>
      <c r="V332" s="57" t="e">
        <f>SUM(R332:R336)/SUM($E332:$E336)*100</f>
        <v>#DIV/0!</v>
      </c>
      <c r="W332" s="66" t="e">
        <f>SUM(S332:V336)</f>
        <v>#DIV/0!</v>
      </c>
    </row>
    <row r="333" spans="1:23" ht="16.5" thickBot="1">
      <c r="A333" s="62"/>
      <c r="B333" s="15"/>
      <c r="C333" s="16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58"/>
      <c r="T333" s="58"/>
      <c r="U333" s="58"/>
      <c r="V333" s="58"/>
      <c r="W333" s="67"/>
    </row>
    <row r="334" spans="1:23" ht="16.5" thickBot="1">
      <c r="A334" s="62"/>
      <c r="B334" s="15"/>
      <c r="C334" s="16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58"/>
      <c r="T334" s="58"/>
      <c r="U334" s="58"/>
      <c r="V334" s="58"/>
      <c r="W334" s="67"/>
    </row>
    <row r="335" spans="1:23" ht="16.5" thickBot="1">
      <c r="A335" s="62"/>
      <c r="B335" s="15"/>
      <c r="C335" s="16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58"/>
      <c r="T335" s="58"/>
      <c r="U335" s="58"/>
      <c r="V335" s="58"/>
      <c r="W335" s="67"/>
    </row>
    <row r="336" spans="1:23" ht="16.5" thickBot="1">
      <c r="A336" s="63"/>
      <c r="B336" s="15"/>
      <c r="C336" s="16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59"/>
      <c r="T336" s="59"/>
      <c r="U336" s="59"/>
      <c r="V336" s="59"/>
      <c r="W336" s="67"/>
    </row>
    <row r="337" spans="1:23" ht="16.5" thickBot="1">
      <c r="A337" s="61"/>
      <c r="B337" s="15"/>
      <c r="C337" s="16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57" t="e">
        <f>SUM(O337:O341)/SUM($E337:$E341)*100</f>
        <v>#DIV/0!</v>
      </c>
      <c r="T337" s="57" t="e">
        <f>SUM(P337:P341)/SUM($E337:$E341)*100</f>
        <v>#DIV/0!</v>
      </c>
      <c r="U337" s="57" t="e">
        <f>SUM(Q337:Q341)/SUM($E337:$E341)*100</f>
        <v>#DIV/0!</v>
      </c>
      <c r="V337" s="57" t="e">
        <f>SUM(R337:R341)/SUM($E337:$E341)*100</f>
        <v>#DIV/0!</v>
      </c>
      <c r="W337" s="66" t="e">
        <f>SUM(S337:V341)</f>
        <v>#DIV/0!</v>
      </c>
    </row>
    <row r="338" spans="1:23" ht="16.5" thickBot="1">
      <c r="A338" s="62"/>
      <c r="B338" s="15"/>
      <c r="C338" s="16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58"/>
      <c r="T338" s="58"/>
      <c r="U338" s="58"/>
      <c r="V338" s="58"/>
      <c r="W338" s="67"/>
    </row>
    <row r="339" spans="1:23" ht="16.5" thickBot="1">
      <c r="A339" s="62"/>
      <c r="B339" s="15"/>
      <c r="C339" s="16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58"/>
      <c r="T339" s="58"/>
      <c r="U339" s="58"/>
      <c r="V339" s="58"/>
      <c r="W339" s="67"/>
    </row>
    <row r="340" spans="1:23" ht="16.5" thickBot="1">
      <c r="A340" s="62"/>
      <c r="B340" s="15"/>
      <c r="C340" s="16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58"/>
      <c r="T340" s="58"/>
      <c r="U340" s="58"/>
      <c r="V340" s="58"/>
      <c r="W340" s="67"/>
    </row>
    <row r="341" spans="1:23" ht="16.5" thickBot="1">
      <c r="A341" s="63"/>
      <c r="B341" s="15"/>
      <c r="C341" s="16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59"/>
      <c r="T341" s="59"/>
      <c r="U341" s="59"/>
      <c r="V341" s="59"/>
      <c r="W341" s="67"/>
    </row>
    <row r="342" spans="1:23" ht="16.5" thickBot="1">
      <c r="A342" s="61"/>
      <c r="B342" s="15"/>
      <c r="C342" s="16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57" t="e">
        <f>SUM(O342:O346)/SUM($E342:$E346)*100</f>
        <v>#DIV/0!</v>
      </c>
      <c r="T342" s="57" t="e">
        <f>SUM(P342:P346)/SUM($E342:$E346)*100</f>
        <v>#DIV/0!</v>
      </c>
      <c r="U342" s="57" t="e">
        <f>SUM(Q342:Q346)/SUM($E342:$E346)*100</f>
        <v>#DIV/0!</v>
      </c>
      <c r="V342" s="57" t="e">
        <f>SUM(R342:R346)/SUM($E342:$E346)*100</f>
        <v>#DIV/0!</v>
      </c>
      <c r="W342" s="66" t="e">
        <f>SUM(S342:V346)</f>
        <v>#DIV/0!</v>
      </c>
    </row>
    <row r="343" spans="1:23" ht="16.5" thickBot="1">
      <c r="A343" s="62"/>
      <c r="B343" s="15"/>
      <c r="C343" s="16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58"/>
      <c r="T343" s="58"/>
      <c r="U343" s="58"/>
      <c r="V343" s="58"/>
      <c r="W343" s="67"/>
    </row>
    <row r="344" spans="1:23" ht="16.5" thickBot="1">
      <c r="A344" s="62"/>
      <c r="B344" s="15"/>
      <c r="C344" s="16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58"/>
      <c r="T344" s="58"/>
      <c r="U344" s="58"/>
      <c r="V344" s="58"/>
      <c r="W344" s="67"/>
    </row>
    <row r="345" spans="1:23" ht="16.5" thickBot="1">
      <c r="A345" s="62"/>
      <c r="B345" s="15"/>
      <c r="C345" s="16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58"/>
      <c r="T345" s="58"/>
      <c r="U345" s="58"/>
      <c r="V345" s="58"/>
      <c r="W345" s="67"/>
    </row>
    <row r="346" spans="1:23" ht="16.5" thickBot="1">
      <c r="A346" s="63"/>
      <c r="B346" s="15"/>
      <c r="C346" s="16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59"/>
      <c r="T346" s="59"/>
      <c r="U346" s="59"/>
      <c r="V346" s="59"/>
      <c r="W346" s="67"/>
    </row>
    <row r="347" spans="1:23" ht="16.5" thickBot="1">
      <c r="A347" s="61"/>
      <c r="B347" s="15"/>
      <c r="C347" s="16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57" t="e">
        <f>SUM(O347:O351)/SUM($E347:$E351)*100</f>
        <v>#DIV/0!</v>
      </c>
      <c r="T347" s="57" t="e">
        <f>SUM(P347:P351)/SUM($E347:$E351)*100</f>
        <v>#DIV/0!</v>
      </c>
      <c r="U347" s="57" t="e">
        <f>SUM(Q347:Q351)/SUM($E347:$E351)*100</f>
        <v>#DIV/0!</v>
      </c>
      <c r="V347" s="57" t="e">
        <f>SUM(R347:R351)/SUM($E347:$E351)*100</f>
        <v>#DIV/0!</v>
      </c>
      <c r="W347" s="66" t="e">
        <f>SUM(S347:V351)</f>
        <v>#DIV/0!</v>
      </c>
    </row>
    <row r="348" spans="1:23" ht="16.5" thickBot="1">
      <c r="A348" s="62"/>
      <c r="B348" s="15"/>
      <c r="C348" s="16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58"/>
      <c r="T348" s="58"/>
      <c r="U348" s="58"/>
      <c r="V348" s="58"/>
      <c r="W348" s="67"/>
    </row>
    <row r="349" spans="1:23" ht="16.5" thickBot="1">
      <c r="A349" s="62"/>
      <c r="B349" s="15"/>
      <c r="C349" s="16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58"/>
      <c r="T349" s="58"/>
      <c r="U349" s="58"/>
      <c r="V349" s="58"/>
      <c r="W349" s="67"/>
    </row>
    <row r="350" spans="1:23" ht="16.5" thickBot="1">
      <c r="A350" s="62"/>
      <c r="B350" s="15"/>
      <c r="C350" s="16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58"/>
      <c r="T350" s="58"/>
      <c r="U350" s="58"/>
      <c r="V350" s="58"/>
      <c r="W350" s="67"/>
    </row>
    <row r="351" spans="1:23" ht="16.5" thickBot="1">
      <c r="A351" s="63"/>
      <c r="B351" s="15"/>
      <c r="C351" s="16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59"/>
      <c r="T351" s="59"/>
      <c r="U351" s="59"/>
      <c r="V351" s="59"/>
      <c r="W351" s="67"/>
    </row>
    <row r="352" spans="1:23" ht="16.5" thickBot="1">
      <c r="A352" s="61"/>
      <c r="B352" s="15"/>
      <c r="C352" s="16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57" t="e">
        <f>SUM(O352:O356)/SUM($E352:$E356)*100</f>
        <v>#DIV/0!</v>
      </c>
      <c r="T352" s="57" t="e">
        <f>SUM(P352:P356)/SUM($E352:$E356)*100</f>
        <v>#DIV/0!</v>
      </c>
      <c r="U352" s="57" t="e">
        <f>SUM(Q352:Q356)/SUM($E352:$E356)*100</f>
        <v>#DIV/0!</v>
      </c>
      <c r="V352" s="57" t="e">
        <f>SUM(R352:R356)/SUM($E352:$E356)*100</f>
        <v>#DIV/0!</v>
      </c>
      <c r="W352" s="66" t="e">
        <f>SUM(S352:V356)</f>
        <v>#DIV/0!</v>
      </c>
    </row>
    <row r="353" spans="1:23" ht="16.5" thickBot="1">
      <c r="A353" s="62"/>
      <c r="B353" s="15"/>
      <c r="C353" s="16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58"/>
      <c r="T353" s="58"/>
      <c r="U353" s="58"/>
      <c r="V353" s="58"/>
      <c r="W353" s="67"/>
    </row>
    <row r="354" spans="1:23" ht="16.5" thickBot="1">
      <c r="A354" s="62"/>
      <c r="B354" s="15"/>
      <c r="C354" s="16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58"/>
      <c r="T354" s="58"/>
      <c r="U354" s="58"/>
      <c r="V354" s="58"/>
      <c r="W354" s="67"/>
    </row>
    <row r="355" spans="1:23" ht="16.5" thickBot="1">
      <c r="A355" s="62"/>
      <c r="B355" s="15"/>
      <c r="C355" s="16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58"/>
      <c r="T355" s="58"/>
      <c r="U355" s="58"/>
      <c r="V355" s="58"/>
      <c r="W355" s="67"/>
    </row>
    <row r="356" spans="1:23" ht="16.5" thickBot="1">
      <c r="A356" s="63"/>
      <c r="B356" s="15"/>
      <c r="C356" s="16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59"/>
      <c r="T356" s="59"/>
      <c r="U356" s="59"/>
      <c r="V356" s="59"/>
      <c r="W356" s="67"/>
    </row>
    <row r="357" spans="1:23" ht="16.5" thickBot="1">
      <c r="A357" s="61"/>
      <c r="B357" s="15"/>
      <c r="C357" s="16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57" t="e">
        <f>SUM(O357:O361)/SUM($E357:$E361)*100</f>
        <v>#DIV/0!</v>
      </c>
      <c r="T357" s="57" t="e">
        <f>SUM(P357:P361)/SUM($E357:$E361)*100</f>
        <v>#DIV/0!</v>
      </c>
      <c r="U357" s="57" t="e">
        <f>SUM(Q357:Q361)/SUM($E357:$E361)*100</f>
        <v>#DIV/0!</v>
      </c>
      <c r="V357" s="57" t="e">
        <f>SUM(R357:R361)/SUM($E357:$E361)*100</f>
        <v>#DIV/0!</v>
      </c>
      <c r="W357" s="66" t="e">
        <f>SUM(S357:V361)</f>
        <v>#DIV/0!</v>
      </c>
    </row>
    <row r="358" spans="1:23" ht="16.5" thickBot="1">
      <c r="A358" s="62"/>
      <c r="B358" s="15"/>
      <c r="C358" s="16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58"/>
      <c r="T358" s="58"/>
      <c r="U358" s="58"/>
      <c r="V358" s="58"/>
      <c r="W358" s="67"/>
    </row>
    <row r="359" spans="1:23" ht="16.5" thickBot="1">
      <c r="A359" s="62"/>
      <c r="B359" s="15"/>
      <c r="C359" s="16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58"/>
      <c r="T359" s="58"/>
      <c r="U359" s="58"/>
      <c r="V359" s="58"/>
      <c r="W359" s="67"/>
    </row>
    <row r="360" spans="1:23" ht="16.5" thickBot="1">
      <c r="A360" s="62"/>
      <c r="B360" s="15"/>
      <c r="C360" s="16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58"/>
      <c r="T360" s="58"/>
      <c r="U360" s="58"/>
      <c r="V360" s="58"/>
      <c r="W360" s="67"/>
    </row>
    <row r="361" spans="1:23" ht="16.5" thickBot="1">
      <c r="A361" s="63"/>
      <c r="B361" s="15"/>
      <c r="C361" s="16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59"/>
      <c r="T361" s="59"/>
      <c r="U361" s="59"/>
      <c r="V361" s="59"/>
      <c r="W361" s="67"/>
    </row>
    <row r="362" spans="1:23" ht="16.5" thickBot="1">
      <c r="A362" s="61"/>
      <c r="B362" s="15"/>
      <c r="C362" s="16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57" t="e">
        <f>SUM(O362:O366)/SUM($E362:$E366)*100</f>
        <v>#DIV/0!</v>
      </c>
      <c r="T362" s="57" t="e">
        <f>SUM(P362:P366)/SUM($E362:$E366)*100</f>
        <v>#DIV/0!</v>
      </c>
      <c r="U362" s="57" t="e">
        <f>SUM(Q362:Q366)/SUM($E362:$E366)*100</f>
        <v>#DIV/0!</v>
      </c>
      <c r="V362" s="57" t="e">
        <f>SUM(R362:R366)/SUM($E362:$E366)*100</f>
        <v>#DIV/0!</v>
      </c>
      <c r="W362" s="66" t="e">
        <f>SUM(S362:V366)</f>
        <v>#DIV/0!</v>
      </c>
    </row>
    <row r="363" spans="1:23" ht="16.5" thickBot="1">
      <c r="A363" s="62"/>
      <c r="B363" s="15"/>
      <c r="C363" s="16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58"/>
      <c r="T363" s="58"/>
      <c r="U363" s="58"/>
      <c r="V363" s="58"/>
      <c r="W363" s="67"/>
    </row>
    <row r="364" spans="1:23" ht="16.5" thickBot="1">
      <c r="A364" s="62"/>
      <c r="B364" s="15"/>
      <c r="C364" s="16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58"/>
      <c r="T364" s="58"/>
      <c r="U364" s="58"/>
      <c r="V364" s="58"/>
      <c r="W364" s="67"/>
    </row>
    <row r="365" spans="1:23" ht="16.5" thickBot="1">
      <c r="A365" s="62"/>
      <c r="B365" s="15"/>
      <c r="C365" s="16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58"/>
      <c r="T365" s="58"/>
      <c r="U365" s="58"/>
      <c r="V365" s="58"/>
      <c r="W365" s="67"/>
    </row>
    <row r="366" spans="1:23" ht="16.5" thickBot="1">
      <c r="A366" s="63"/>
      <c r="B366" s="15"/>
      <c r="C366" s="16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59"/>
      <c r="T366" s="59"/>
      <c r="U366" s="59"/>
      <c r="V366" s="59"/>
      <c r="W366" s="67"/>
    </row>
    <row r="367" spans="1:23" ht="16.5" thickBot="1">
      <c r="A367" s="61"/>
      <c r="B367" s="15"/>
      <c r="C367" s="16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57" t="e">
        <f>SUM(O367:O371)/SUM($E367:$E371)*100</f>
        <v>#DIV/0!</v>
      </c>
      <c r="T367" s="57" t="e">
        <f>SUM(P367:P371)/SUM($E367:$E371)*100</f>
        <v>#DIV/0!</v>
      </c>
      <c r="U367" s="57" t="e">
        <f>SUM(Q367:Q371)/SUM($E367:$E371)*100</f>
        <v>#DIV/0!</v>
      </c>
      <c r="V367" s="57" t="e">
        <f>SUM(R367:R371)/SUM($E367:$E371)*100</f>
        <v>#DIV/0!</v>
      </c>
      <c r="W367" s="66" t="e">
        <f>SUM(S367:V371)</f>
        <v>#DIV/0!</v>
      </c>
    </row>
    <row r="368" spans="1:23" ht="16.5" thickBot="1">
      <c r="A368" s="62"/>
      <c r="B368" s="15"/>
      <c r="C368" s="16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58"/>
      <c r="T368" s="58"/>
      <c r="U368" s="58"/>
      <c r="V368" s="58"/>
      <c r="W368" s="67"/>
    </row>
    <row r="369" spans="1:23" ht="16.5" thickBot="1">
      <c r="A369" s="62"/>
      <c r="B369" s="15"/>
      <c r="C369" s="16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58"/>
      <c r="T369" s="58"/>
      <c r="U369" s="58"/>
      <c r="V369" s="58"/>
      <c r="W369" s="67"/>
    </row>
    <row r="370" spans="1:23" ht="16.5" thickBot="1">
      <c r="A370" s="62"/>
      <c r="B370" s="15"/>
      <c r="C370" s="16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58"/>
      <c r="T370" s="58"/>
      <c r="U370" s="58"/>
      <c r="V370" s="58"/>
      <c r="W370" s="67"/>
    </row>
    <row r="371" spans="1:23" ht="16.5" thickBot="1">
      <c r="A371" s="63"/>
      <c r="B371" s="15"/>
      <c r="C371" s="16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59"/>
      <c r="T371" s="59"/>
      <c r="U371" s="59"/>
      <c r="V371" s="59"/>
      <c r="W371" s="67"/>
    </row>
    <row r="372" spans="1:23" ht="16.5" thickBot="1">
      <c r="A372" s="61"/>
      <c r="B372" s="15"/>
      <c r="C372" s="16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57" t="e">
        <f>SUM(O372:O376)/SUM($E372:$E376)*100</f>
        <v>#DIV/0!</v>
      </c>
      <c r="T372" s="57" t="e">
        <f>SUM(P372:P376)/SUM($E372:$E376)*100</f>
        <v>#DIV/0!</v>
      </c>
      <c r="U372" s="57" t="e">
        <f>SUM(Q372:Q376)/SUM($E372:$E376)*100</f>
        <v>#DIV/0!</v>
      </c>
      <c r="V372" s="57" t="e">
        <f>SUM(R372:R376)/SUM($E372:$E376)*100</f>
        <v>#DIV/0!</v>
      </c>
      <c r="W372" s="66" t="e">
        <f>SUM(S372:V376)</f>
        <v>#DIV/0!</v>
      </c>
    </row>
    <row r="373" spans="1:23" ht="16.5" thickBot="1">
      <c r="A373" s="62"/>
      <c r="B373" s="15"/>
      <c r="C373" s="16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58"/>
      <c r="T373" s="58"/>
      <c r="U373" s="58"/>
      <c r="V373" s="58"/>
      <c r="W373" s="67"/>
    </row>
    <row r="374" spans="1:23" ht="16.5" thickBot="1">
      <c r="A374" s="62"/>
      <c r="B374" s="15"/>
      <c r="C374" s="16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58"/>
      <c r="T374" s="58"/>
      <c r="U374" s="58"/>
      <c r="V374" s="58"/>
      <c r="W374" s="67"/>
    </row>
    <row r="375" spans="1:23" ht="16.5" thickBot="1">
      <c r="A375" s="62"/>
      <c r="B375" s="15"/>
      <c r="C375" s="16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58"/>
      <c r="T375" s="58"/>
      <c r="U375" s="58"/>
      <c r="V375" s="58"/>
      <c r="W375" s="67"/>
    </row>
    <row r="376" spans="1:23" ht="16.5" thickBot="1">
      <c r="A376" s="63"/>
      <c r="B376" s="15"/>
      <c r="C376" s="16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59"/>
      <c r="T376" s="59"/>
      <c r="U376" s="59"/>
      <c r="V376" s="59"/>
      <c r="W376" s="67"/>
    </row>
    <row r="377" spans="1:23" ht="16.5" thickBot="1">
      <c r="A377" s="61"/>
      <c r="B377" s="15"/>
      <c r="C377" s="16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57" t="e">
        <f>SUM(O377:O381)/SUM($E377:$E381)*100</f>
        <v>#DIV/0!</v>
      </c>
      <c r="T377" s="57" t="e">
        <f>SUM(P377:P381)/SUM($E377:$E381)*100</f>
        <v>#DIV/0!</v>
      </c>
      <c r="U377" s="57" t="e">
        <f>SUM(Q377:Q381)/SUM($E377:$E381)*100</f>
        <v>#DIV/0!</v>
      </c>
      <c r="V377" s="57" t="e">
        <f>SUM(R377:R381)/SUM($E377:$E381)*100</f>
        <v>#DIV/0!</v>
      </c>
      <c r="W377" s="66" t="e">
        <f>SUM(S377:V381)</f>
        <v>#DIV/0!</v>
      </c>
    </row>
    <row r="378" spans="1:23" ht="16.5" thickBot="1">
      <c r="A378" s="62"/>
      <c r="B378" s="15"/>
      <c r="C378" s="16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58"/>
      <c r="T378" s="58"/>
      <c r="U378" s="58"/>
      <c r="V378" s="58"/>
      <c r="W378" s="67"/>
    </row>
    <row r="379" spans="1:23" ht="16.5" thickBot="1">
      <c r="A379" s="62"/>
      <c r="B379" s="15"/>
      <c r="C379" s="16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58"/>
      <c r="T379" s="58"/>
      <c r="U379" s="58"/>
      <c r="V379" s="58"/>
      <c r="W379" s="67"/>
    </row>
    <row r="380" spans="1:23" ht="16.5" thickBot="1">
      <c r="A380" s="62"/>
      <c r="B380" s="15"/>
      <c r="C380" s="16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58"/>
      <c r="T380" s="58"/>
      <c r="U380" s="58"/>
      <c r="V380" s="58"/>
      <c r="W380" s="67"/>
    </row>
    <row r="381" spans="1:23" ht="16.5" thickBot="1">
      <c r="A381" s="63"/>
      <c r="B381" s="15"/>
      <c r="C381" s="16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59"/>
      <c r="T381" s="59"/>
      <c r="U381" s="59"/>
      <c r="V381" s="59"/>
      <c r="W381" s="67"/>
    </row>
    <row r="382" spans="1:23" ht="16.5" thickBot="1">
      <c r="A382" s="61"/>
      <c r="B382" s="15"/>
      <c r="C382" s="16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57" t="e">
        <f>SUM(O382:O386)/SUM($E382:$E386)*100</f>
        <v>#DIV/0!</v>
      </c>
      <c r="T382" s="57" t="e">
        <f>SUM(P382:P386)/SUM($E382:$E386)*100</f>
        <v>#DIV/0!</v>
      </c>
      <c r="U382" s="57" t="e">
        <f>SUM(Q382:Q386)/SUM($E382:$E386)*100</f>
        <v>#DIV/0!</v>
      </c>
      <c r="V382" s="57" t="e">
        <f>SUM(R382:R386)/SUM($E382:$E386)*100</f>
        <v>#DIV/0!</v>
      </c>
      <c r="W382" s="66" t="e">
        <f>SUM(S382:V386)</f>
        <v>#DIV/0!</v>
      </c>
    </row>
    <row r="383" spans="1:23" ht="16.5" thickBot="1">
      <c r="A383" s="62"/>
      <c r="B383" s="15"/>
      <c r="C383" s="16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58"/>
      <c r="T383" s="58"/>
      <c r="U383" s="58"/>
      <c r="V383" s="58"/>
      <c r="W383" s="67"/>
    </row>
    <row r="384" spans="1:23" ht="16.5" thickBot="1">
      <c r="A384" s="62"/>
      <c r="B384" s="15"/>
      <c r="C384" s="16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58"/>
      <c r="T384" s="58"/>
      <c r="U384" s="58"/>
      <c r="V384" s="58"/>
      <c r="W384" s="67"/>
    </row>
    <row r="385" spans="1:23" ht="16.5" thickBot="1">
      <c r="A385" s="62"/>
      <c r="B385" s="15"/>
      <c r="C385" s="16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58"/>
      <c r="T385" s="58"/>
      <c r="U385" s="58"/>
      <c r="V385" s="58"/>
      <c r="W385" s="67"/>
    </row>
    <row r="386" spans="1:23" ht="16.5" thickBot="1">
      <c r="A386" s="63"/>
      <c r="B386" s="15"/>
      <c r="C386" s="16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59"/>
      <c r="T386" s="59"/>
      <c r="U386" s="59"/>
      <c r="V386" s="59"/>
      <c r="W386" s="67"/>
    </row>
    <row r="387" spans="1:23" ht="16.5" thickBot="1">
      <c r="A387" s="61"/>
      <c r="B387" s="15"/>
      <c r="C387" s="16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57" t="e">
        <f>SUM(O387:O391)/SUM($E387:$E391)*100</f>
        <v>#DIV/0!</v>
      </c>
      <c r="T387" s="57" t="e">
        <f>SUM(P387:P391)/SUM($E387:$E391)*100</f>
        <v>#DIV/0!</v>
      </c>
      <c r="U387" s="57" t="e">
        <f>SUM(Q387:Q391)/SUM($E387:$E391)*100</f>
        <v>#DIV/0!</v>
      </c>
      <c r="V387" s="57" t="e">
        <f>SUM(R387:R391)/SUM($E387:$E391)*100</f>
        <v>#DIV/0!</v>
      </c>
      <c r="W387" s="66" t="e">
        <f>SUM(S387:V391)</f>
        <v>#DIV/0!</v>
      </c>
    </row>
    <row r="388" spans="1:23" ht="16.5" thickBot="1">
      <c r="A388" s="62"/>
      <c r="B388" s="15"/>
      <c r="C388" s="16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58"/>
      <c r="T388" s="58"/>
      <c r="U388" s="58"/>
      <c r="V388" s="58"/>
      <c r="W388" s="67"/>
    </row>
    <row r="389" spans="1:23" ht="16.5" thickBot="1">
      <c r="A389" s="62"/>
      <c r="B389" s="15"/>
      <c r="C389" s="16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58"/>
      <c r="T389" s="58"/>
      <c r="U389" s="58"/>
      <c r="V389" s="58"/>
      <c r="W389" s="67"/>
    </row>
    <row r="390" spans="1:23" ht="16.5" thickBot="1">
      <c r="A390" s="62"/>
      <c r="B390" s="15"/>
      <c r="C390" s="16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58"/>
      <c r="T390" s="58"/>
      <c r="U390" s="58"/>
      <c r="V390" s="58"/>
      <c r="W390" s="67"/>
    </row>
    <row r="391" spans="1:23" ht="16.5" thickBot="1">
      <c r="A391" s="63"/>
      <c r="B391" s="15"/>
      <c r="C391" s="16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59"/>
      <c r="T391" s="59"/>
      <c r="U391" s="59"/>
      <c r="V391" s="59"/>
      <c r="W391" s="67"/>
    </row>
    <row r="392" spans="1:23" ht="16.5" thickBot="1">
      <c r="A392" s="61"/>
      <c r="B392" s="15"/>
      <c r="C392" s="16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57" t="e">
        <f>SUM(O392:O396)/SUM($E392:$E396)*100</f>
        <v>#DIV/0!</v>
      </c>
      <c r="T392" s="57" t="e">
        <f>SUM(P392:P396)/SUM($E392:$E396)*100</f>
        <v>#DIV/0!</v>
      </c>
      <c r="U392" s="57" t="e">
        <f>SUM(Q392:Q396)/SUM($E392:$E396)*100</f>
        <v>#DIV/0!</v>
      </c>
      <c r="V392" s="57" t="e">
        <f>SUM(R392:R396)/SUM($E392:$E396)*100</f>
        <v>#DIV/0!</v>
      </c>
      <c r="W392" s="66" t="e">
        <f>SUM(S392:V396)</f>
        <v>#DIV/0!</v>
      </c>
    </row>
    <row r="393" spans="1:23" ht="16.5" thickBot="1">
      <c r="A393" s="62"/>
      <c r="B393" s="15"/>
      <c r="C393" s="16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58"/>
      <c r="T393" s="58"/>
      <c r="U393" s="58"/>
      <c r="V393" s="58"/>
      <c r="W393" s="67"/>
    </row>
    <row r="394" spans="1:23" ht="16.5" thickBot="1">
      <c r="A394" s="62"/>
      <c r="B394" s="15"/>
      <c r="C394" s="16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58"/>
      <c r="T394" s="58"/>
      <c r="U394" s="58"/>
      <c r="V394" s="58"/>
      <c r="W394" s="67"/>
    </row>
    <row r="395" spans="1:23" ht="16.5" thickBot="1">
      <c r="A395" s="62"/>
      <c r="B395" s="15"/>
      <c r="C395" s="16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58"/>
      <c r="T395" s="58"/>
      <c r="U395" s="58"/>
      <c r="V395" s="58"/>
      <c r="W395" s="67"/>
    </row>
    <row r="396" spans="1:23" ht="16.5" thickBot="1">
      <c r="A396" s="63"/>
      <c r="B396" s="15"/>
      <c r="C396" s="16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59"/>
      <c r="T396" s="59"/>
      <c r="U396" s="59"/>
      <c r="V396" s="59"/>
      <c r="W396" s="67"/>
    </row>
    <row r="397" spans="1:23" ht="16.5" thickBot="1">
      <c r="A397" s="61"/>
      <c r="B397" s="15"/>
      <c r="C397" s="16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57" t="e">
        <f>SUM(O397:O401)/SUM($E397:$E401)*100</f>
        <v>#DIV/0!</v>
      </c>
      <c r="T397" s="57" t="e">
        <f>SUM(P397:P401)/SUM($E397:$E401)*100</f>
        <v>#DIV/0!</v>
      </c>
      <c r="U397" s="57" t="e">
        <f>SUM(Q397:Q401)/SUM($E397:$E401)*100</f>
        <v>#DIV/0!</v>
      </c>
      <c r="V397" s="57" t="e">
        <f>SUM(R397:R401)/SUM($E397:$E401)*100</f>
        <v>#DIV/0!</v>
      </c>
      <c r="W397" s="66" t="e">
        <f>SUM(S397:V401)</f>
        <v>#DIV/0!</v>
      </c>
    </row>
    <row r="398" spans="1:23" ht="16.5" thickBot="1">
      <c r="A398" s="62"/>
      <c r="B398" s="15"/>
      <c r="C398" s="16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58"/>
      <c r="T398" s="58"/>
      <c r="U398" s="58"/>
      <c r="V398" s="58"/>
      <c r="W398" s="67"/>
    </row>
    <row r="399" spans="1:23" ht="16.5" thickBot="1">
      <c r="A399" s="62"/>
      <c r="B399" s="15"/>
      <c r="C399" s="16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58"/>
      <c r="T399" s="58"/>
      <c r="U399" s="58"/>
      <c r="V399" s="58"/>
      <c r="W399" s="67"/>
    </row>
    <row r="400" spans="1:23" ht="16.5" thickBot="1">
      <c r="A400" s="62"/>
      <c r="B400" s="15"/>
      <c r="C400" s="16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58"/>
      <c r="T400" s="58"/>
      <c r="U400" s="58"/>
      <c r="V400" s="58"/>
      <c r="W400" s="67"/>
    </row>
    <row r="401" spans="1:23" ht="16.5" thickBot="1">
      <c r="A401" s="63"/>
      <c r="B401" s="15"/>
      <c r="C401" s="16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59"/>
      <c r="T401" s="59"/>
      <c r="U401" s="59"/>
      <c r="V401" s="59"/>
      <c r="W401" s="67"/>
    </row>
    <row r="402" spans="1:23" ht="16.5" thickBot="1">
      <c r="A402" s="61"/>
      <c r="B402" s="15"/>
      <c r="C402" s="16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57" t="e">
        <f>SUM(O402:O406)/SUM($E402:$E406)*100</f>
        <v>#DIV/0!</v>
      </c>
      <c r="T402" s="57" t="e">
        <f>SUM(P402:P406)/SUM($E402:$E406)*100</f>
        <v>#DIV/0!</v>
      </c>
      <c r="U402" s="57" t="e">
        <f>SUM(Q402:Q406)/SUM($E402:$E406)*100</f>
        <v>#DIV/0!</v>
      </c>
      <c r="V402" s="57" t="e">
        <f>SUM(R402:R406)/SUM($E402:$E406)*100</f>
        <v>#DIV/0!</v>
      </c>
      <c r="W402" s="66" t="e">
        <f>SUM(S402:V406)</f>
        <v>#DIV/0!</v>
      </c>
    </row>
    <row r="403" spans="1:23" ht="16.5" thickBot="1">
      <c r="A403" s="62"/>
      <c r="B403" s="15"/>
      <c r="C403" s="16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58"/>
      <c r="T403" s="58"/>
      <c r="U403" s="58"/>
      <c r="V403" s="58"/>
      <c r="W403" s="67"/>
    </row>
    <row r="404" spans="1:23" ht="16.5" thickBot="1">
      <c r="A404" s="62"/>
      <c r="B404" s="15"/>
      <c r="C404" s="16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58"/>
      <c r="T404" s="58"/>
      <c r="U404" s="58"/>
      <c r="V404" s="58"/>
      <c r="W404" s="67"/>
    </row>
    <row r="405" spans="1:23" ht="16.5" thickBot="1">
      <c r="A405" s="62"/>
      <c r="B405" s="15"/>
      <c r="C405" s="16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58"/>
      <c r="T405" s="58"/>
      <c r="U405" s="58"/>
      <c r="V405" s="58"/>
      <c r="W405" s="67"/>
    </row>
    <row r="406" spans="1:23" ht="16.5" thickBot="1">
      <c r="A406" s="63"/>
      <c r="B406" s="15"/>
      <c r="C406" s="16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59"/>
      <c r="T406" s="59"/>
      <c r="U406" s="59"/>
      <c r="V406" s="59"/>
      <c r="W406" s="67"/>
    </row>
    <row r="407" spans="1:23" ht="16.5" thickBot="1">
      <c r="A407" s="61"/>
      <c r="B407" s="15"/>
      <c r="C407" s="16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57" t="e">
        <f>SUM(O407:O411)/SUM($E407:$E411)*100</f>
        <v>#DIV/0!</v>
      </c>
      <c r="T407" s="57" t="e">
        <f>SUM(P407:P411)/SUM($E407:$E411)*100</f>
        <v>#DIV/0!</v>
      </c>
      <c r="U407" s="57" t="e">
        <f>SUM(Q407:Q411)/SUM($E407:$E411)*100</f>
        <v>#DIV/0!</v>
      </c>
      <c r="V407" s="57" t="e">
        <f>SUM(R407:R411)/SUM($E407:$E411)*100</f>
        <v>#DIV/0!</v>
      </c>
      <c r="W407" s="66" t="e">
        <f>SUM(S407:V411)</f>
        <v>#DIV/0!</v>
      </c>
    </row>
    <row r="408" spans="1:23" ht="16.5" thickBot="1">
      <c r="A408" s="62"/>
      <c r="B408" s="15"/>
      <c r="C408" s="16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58"/>
      <c r="T408" s="58"/>
      <c r="U408" s="58"/>
      <c r="V408" s="58"/>
      <c r="W408" s="67"/>
    </row>
    <row r="409" spans="1:23" ht="16.5" thickBot="1">
      <c r="A409" s="62"/>
      <c r="B409" s="15"/>
      <c r="C409" s="16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58"/>
      <c r="T409" s="58"/>
      <c r="U409" s="58"/>
      <c r="V409" s="58"/>
      <c r="W409" s="67"/>
    </row>
    <row r="410" spans="1:23" ht="16.5" thickBot="1">
      <c r="A410" s="62"/>
      <c r="B410" s="15"/>
      <c r="C410" s="16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58"/>
      <c r="T410" s="58"/>
      <c r="U410" s="58"/>
      <c r="V410" s="58"/>
      <c r="W410" s="67"/>
    </row>
    <row r="411" spans="1:23" ht="16.5" thickBot="1">
      <c r="A411" s="63"/>
      <c r="B411" s="15"/>
      <c r="C411" s="16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59"/>
      <c r="T411" s="59"/>
      <c r="U411" s="59"/>
      <c r="V411" s="59"/>
      <c r="W411" s="67"/>
    </row>
    <row r="412" spans="1:23" ht="16.5" thickBot="1">
      <c r="A412" s="61"/>
      <c r="B412" s="15"/>
      <c r="C412" s="16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57" t="e">
        <f>SUM(O412:O416)/SUM($E412:$E416)*100</f>
        <v>#DIV/0!</v>
      </c>
      <c r="T412" s="57" t="e">
        <f>SUM(P412:P416)/SUM($E412:$E416)*100</f>
        <v>#DIV/0!</v>
      </c>
      <c r="U412" s="57" t="e">
        <f>SUM(Q412:Q416)/SUM($E412:$E416)*100</f>
        <v>#DIV/0!</v>
      </c>
      <c r="V412" s="57" t="e">
        <f>SUM(R412:R416)/SUM($E412:$E416)*100</f>
        <v>#DIV/0!</v>
      </c>
      <c r="W412" s="66" t="e">
        <f>SUM(S412:V416)</f>
        <v>#DIV/0!</v>
      </c>
    </row>
    <row r="413" spans="1:23" ht="16.5" thickBot="1">
      <c r="A413" s="62"/>
      <c r="B413" s="15"/>
      <c r="C413" s="16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58"/>
      <c r="T413" s="58"/>
      <c r="U413" s="58"/>
      <c r="V413" s="58"/>
      <c r="W413" s="67"/>
    </row>
    <row r="414" spans="1:23" ht="16.5" thickBot="1">
      <c r="A414" s="62"/>
      <c r="B414" s="15"/>
      <c r="C414" s="16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58"/>
      <c r="T414" s="58"/>
      <c r="U414" s="58"/>
      <c r="V414" s="58"/>
      <c r="W414" s="67"/>
    </row>
    <row r="415" spans="1:23" ht="16.5" thickBot="1">
      <c r="A415" s="62"/>
      <c r="B415" s="15"/>
      <c r="C415" s="16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58"/>
      <c r="T415" s="58"/>
      <c r="U415" s="58"/>
      <c r="V415" s="58"/>
      <c r="W415" s="67"/>
    </row>
    <row r="416" spans="1:23" ht="16.5" thickBot="1">
      <c r="A416" s="63"/>
      <c r="B416" s="15"/>
      <c r="C416" s="16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59"/>
      <c r="T416" s="59"/>
      <c r="U416" s="59"/>
      <c r="V416" s="59"/>
      <c r="W416" s="67"/>
    </row>
    <row r="417" spans="1:23" ht="16.5" thickBot="1">
      <c r="A417" s="61"/>
      <c r="B417" s="15"/>
      <c r="C417" s="16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57" t="e">
        <f>SUM(O417:O421)/SUM($E417:$E421)*100</f>
        <v>#DIV/0!</v>
      </c>
      <c r="T417" s="57" t="e">
        <f>SUM(P417:P421)/SUM($E417:$E421)*100</f>
        <v>#DIV/0!</v>
      </c>
      <c r="U417" s="57" t="e">
        <f>SUM(Q417:Q421)/SUM($E417:$E421)*100</f>
        <v>#DIV/0!</v>
      </c>
      <c r="V417" s="57" t="e">
        <f>SUM(R417:R421)/SUM($E417:$E421)*100</f>
        <v>#DIV/0!</v>
      </c>
      <c r="W417" s="66" t="e">
        <f>SUM(S417:V421)</f>
        <v>#DIV/0!</v>
      </c>
    </row>
    <row r="418" spans="1:23" ht="16.5" thickBot="1">
      <c r="A418" s="62"/>
      <c r="B418" s="15"/>
      <c r="C418" s="16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58"/>
      <c r="T418" s="58"/>
      <c r="U418" s="58"/>
      <c r="V418" s="58"/>
      <c r="W418" s="67"/>
    </row>
    <row r="419" spans="1:23" ht="16.5" thickBot="1">
      <c r="A419" s="62"/>
      <c r="B419" s="15"/>
      <c r="C419" s="16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58"/>
      <c r="T419" s="58"/>
      <c r="U419" s="58"/>
      <c r="V419" s="58"/>
      <c r="W419" s="67"/>
    </row>
    <row r="420" spans="1:23" ht="16.5" thickBot="1">
      <c r="A420" s="62"/>
      <c r="B420" s="15"/>
      <c r="C420" s="16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58"/>
      <c r="T420" s="58"/>
      <c r="U420" s="58"/>
      <c r="V420" s="58"/>
      <c r="W420" s="67"/>
    </row>
    <row r="421" spans="1:23" ht="16.5" thickBot="1">
      <c r="A421" s="63"/>
      <c r="B421" s="15"/>
      <c r="C421" s="16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59"/>
      <c r="T421" s="59"/>
      <c r="U421" s="59"/>
      <c r="V421" s="59"/>
      <c r="W421" s="67"/>
    </row>
    <row r="422" spans="1:23" ht="16.5" thickBot="1">
      <c r="A422" s="61"/>
      <c r="B422" s="15"/>
      <c r="C422" s="16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57" t="e">
        <f>SUM(O422:O426)/SUM($E422:$E426)*100</f>
        <v>#DIV/0!</v>
      </c>
      <c r="T422" s="57" t="e">
        <f>SUM(P422:P426)/SUM($E422:$E426)*100</f>
        <v>#DIV/0!</v>
      </c>
      <c r="U422" s="57" t="e">
        <f>SUM(Q422:Q426)/SUM($E422:$E426)*100</f>
        <v>#DIV/0!</v>
      </c>
      <c r="V422" s="57" t="e">
        <f>SUM(R422:R426)/SUM($E422:$E426)*100</f>
        <v>#DIV/0!</v>
      </c>
      <c r="W422" s="66" t="e">
        <f>SUM(S422:V426)</f>
        <v>#DIV/0!</v>
      </c>
    </row>
    <row r="423" spans="1:23" ht="16.5" thickBot="1">
      <c r="A423" s="62"/>
      <c r="B423" s="15"/>
      <c r="C423" s="16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58"/>
      <c r="T423" s="58"/>
      <c r="U423" s="58"/>
      <c r="V423" s="58"/>
      <c r="W423" s="67"/>
    </row>
    <row r="424" spans="1:23" ht="16.5" thickBot="1">
      <c r="A424" s="62"/>
      <c r="B424" s="15"/>
      <c r="C424" s="16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58"/>
      <c r="T424" s="58"/>
      <c r="U424" s="58"/>
      <c r="V424" s="58"/>
      <c r="W424" s="67"/>
    </row>
    <row r="425" spans="1:23" ht="16.5" thickBot="1">
      <c r="A425" s="62"/>
      <c r="B425" s="15"/>
      <c r="C425" s="16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58"/>
      <c r="T425" s="58"/>
      <c r="U425" s="58"/>
      <c r="V425" s="58"/>
      <c r="W425" s="67"/>
    </row>
    <row r="426" spans="1:23" ht="16.5" thickBot="1">
      <c r="A426" s="63"/>
      <c r="B426" s="15"/>
      <c r="C426" s="16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59"/>
      <c r="T426" s="59"/>
      <c r="U426" s="59"/>
      <c r="V426" s="59"/>
      <c r="W426" s="67"/>
    </row>
    <row r="427" spans="1:23" ht="16.5" thickBot="1">
      <c r="A427" s="61"/>
      <c r="B427" s="15"/>
      <c r="C427" s="16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57" t="e">
        <f>SUM(O427:O431)/SUM($E427:$E431)*100</f>
        <v>#DIV/0!</v>
      </c>
      <c r="T427" s="57" t="e">
        <f>SUM(P427:P431)/SUM($E427:$E431)*100</f>
        <v>#DIV/0!</v>
      </c>
      <c r="U427" s="57" t="e">
        <f>SUM(Q427:Q431)/SUM($E427:$E431)*100</f>
        <v>#DIV/0!</v>
      </c>
      <c r="V427" s="57" t="e">
        <f>SUM(R427:R431)/SUM($E427:$E431)*100</f>
        <v>#DIV/0!</v>
      </c>
      <c r="W427" s="66" t="e">
        <f>SUM(S427:V431)</f>
        <v>#DIV/0!</v>
      </c>
    </row>
    <row r="428" spans="1:23" ht="16.5" thickBot="1">
      <c r="A428" s="62"/>
      <c r="B428" s="15"/>
      <c r="C428" s="16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58"/>
      <c r="T428" s="58"/>
      <c r="U428" s="58"/>
      <c r="V428" s="58"/>
      <c r="W428" s="67"/>
    </row>
    <row r="429" spans="1:23" ht="16.5" thickBot="1">
      <c r="A429" s="62"/>
      <c r="B429" s="15"/>
      <c r="C429" s="16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58"/>
      <c r="T429" s="58"/>
      <c r="U429" s="58"/>
      <c r="V429" s="58"/>
      <c r="W429" s="67"/>
    </row>
    <row r="430" spans="1:23" ht="16.5" thickBot="1">
      <c r="A430" s="62"/>
      <c r="B430" s="15"/>
      <c r="C430" s="16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58"/>
      <c r="T430" s="58"/>
      <c r="U430" s="58"/>
      <c r="V430" s="58"/>
      <c r="W430" s="67"/>
    </row>
    <row r="431" spans="1:23" ht="16.5" thickBot="1">
      <c r="A431" s="63"/>
      <c r="B431" s="15"/>
      <c r="C431" s="16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59"/>
      <c r="T431" s="59"/>
      <c r="U431" s="59"/>
      <c r="V431" s="59"/>
      <c r="W431" s="67"/>
    </row>
    <row r="432" spans="1:23" ht="16.5" thickBot="1">
      <c r="A432" s="61"/>
      <c r="B432" s="15"/>
      <c r="C432" s="16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57" t="e">
        <f>SUM(O432:O436)/SUM($E432:$E436)*100</f>
        <v>#DIV/0!</v>
      </c>
      <c r="T432" s="57" t="e">
        <f>SUM(P432:P436)/SUM($E432:$E436)*100</f>
        <v>#DIV/0!</v>
      </c>
      <c r="U432" s="57" t="e">
        <f>SUM(Q432:Q436)/SUM($E432:$E436)*100</f>
        <v>#DIV/0!</v>
      </c>
      <c r="V432" s="57" t="e">
        <f>SUM(R432:R436)/SUM($E432:$E436)*100</f>
        <v>#DIV/0!</v>
      </c>
      <c r="W432" s="66" t="e">
        <f>SUM(S432:V436)</f>
        <v>#DIV/0!</v>
      </c>
    </row>
    <row r="433" spans="1:23" ht="16.5" thickBot="1">
      <c r="A433" s="62"/>
      <c r="B433" s="15"/>
      <c r="C433" s="16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58"/>
      <c r="T433" s="58"/>
      <c r="U433" s="58"/>
      <c r="V433" s="58"/>
      <c r="W433" s="67"/>
    </row>
    <row r="434" spans="1:23" ht="16.5" thickBot="1">
      <c r="A434" s="62"/>
      <c r="B434" s="15"/>
      <c r="C434" s="16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58"/>
      <c r="T434" s="58"/>
      <c r="U434" s="58"/>
      <c r="V434" s="58"/>
      <c r="W434" s="67"/>
    </row>
    <row r="435" spans="1:23" ht="16.5" thickBot="1">
      <c r="A435" s="62"/>
      <c r="B435" s="15"/>
      <c r="C435" s="16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58"/>
      <c r="T435" s="58"/>
      <c r="U435" s="58"/>
      <c r="V435" s="58"/>
      <c r="W435" s="67"/>
    </row>
    <row r="436" spans="1:23" ht="16.5" thickBot="1">
      <c r="A436" s="63"/>
      <c r="B436" s="15"/>
      <c r="C436" s="16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59"/>
      <c r="T436" s="59"/>
      <c r="U436" s="59"/>
      <c r="V436" s="59"/>
      <c r="W436" s="67"/>
    </row>
    <row r="437" spans="1:23" ht="16.5" thickBot="1">
      <c r="A437" s="61"/>
      <c r="B437" s="15"/>
      <c r="C437" s="16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57" t="e">
        <f>SUM(O437:O441)/SUM($E437:$E441)*100</f>
        <v>#DIV/0!</v>
      </c>
      <c r="T437" s="57" t="e">
        <f>SUM(P437:P441)/SUM($E437:$E441)*100</f>
        <v>#DIV/0!</v>
      </c>
      <c r="U437" s="57" t="e">
        <f>SUM(Q437:Q441)/SUM($E437:$E441)*100</f>
        <v>#DIV/0!</v>
      </c>
      <c r="V437" s="57" t="e">
        <f>SUM(R437:R441)/SUM($E437:$E441)*100</f>
        <v>#DIV/0!</v>
      </c>
      <c r="W437" s="66" t="e">
        <f>SUM(S437:V441)</f>
        <v>#DIV/0!</v>
      </c>
    </row>
    <row r="438" spans="1:23" ht="16.5" thickBot="1">
      <c r="A438" s="62"/>
      <c r="B438" s="15"/>
      <c r="C438" s="16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58"/>
      <c r="T438" s="58"/>
      <c r="U438" s="58"/>
      <c r="V438" s="58"/>
      <c r="W438" s="67"/>
    </row>
    <row r="439" spans="1:23" ht="16.5" thickBot="1">
      <c r="A439" s="62"/>
      <c r="B439" s="15"/>
      <c r="C439" s="16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58"/>
      <c r="T439" s="58"/>
      <c r="U439" s="58"/>
      <c r="V439" s="58"/>
      <c r="W439" s="67"/>
    </row>
    <row r="440" spans="1:23" ht="16.5" thickBot="1">
      <c r="A440" s="62"/>
      <c r="B440" s="15"/>
      <c r="C440" s="16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58"/>
      <c r="T440" s="58"/>
      <c r="U440" s="58"/>
      <c r="V440" s="58"/>
      <c r="W440" s="67"/>
    </row>
    <row r="441" spans="1:23" ht="16.5" thickBot="1">
      <c r="A441" s="63"/>
      <c r="B441" s="15"/>
      <c r="C441" s="16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59"/>
      <c r="T441" s="59"/>
      <c r="U441" s="59"/>
      <c r="V441" s="59"/>
      <c r="W441" s="67"/>
    </row>
    <row r="442" spans="1:23" ht="16.5" thickBot="1">
      <c r="A442" s="61"/>
      <c r="B442" s="15"/>
      <c r="C442" s="16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57" t="e">
        <f>SUM(O442:O446)/SUM($E442:$E446)*100</f>
        <v>#DIV/0!</v>
      </c>
      <c r="T442" s="57" t="e">
        <f>SUM(P442:P446)/SUM($E442:$E446)*100</f>
        <v>#DIV/0!</v>
      </c>
      <c r="U442" s="57" t="e">
        <f>SUM(Q442:Q446)/SUM($E442:$E446)*100</f>
        <v>#DIV/0!</v>
      </c>
      <c r="V442" s="57" t="e">
        <f>SUM(R442:R446)/SUM($E442:$E446)*100</f>
        <v>#DIV/0!</v>
      </c>
      <c r="W442" s="66" t="e">
        <f>SUM(S442:V446)</f>
        <v>#DIV/0!</v>
      </c>
    </row>
    <row r="443" spans="1:23" ht="16.5" thickBot="1">
      <c r="A443" s="62"/>
      <c r="B443" s="15"/>
      <c r="C443" s="16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58"/>
      <c r="T443" s="58"/>
      <c r="U443" s="58"/>
      <c r="V443" s="58"/>
      <c r="W443" s="67"/>
    </row>
    <row r="444" spans="1:23" ht="16.5" thickBot="1">
      <c r="A444" s="62"/>
      <c r="B444" s="15"/>
      <c r="C444" s="16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58"/>
      <c r="T444" s="58"/>
      <c r="U444" s="58"/>
      <c r="V444" s="58"/>
      <c r="W444" s="67"/>
    </row>
    <row r="445" spans="1:23" ht="16.5" thickBot="1">
      <c r="A445" s="62"/>
      <c r="B445" s="15"/>
      <c r="C445" s="16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58"/>
      <c r="T445" s="58"/>
      <c r="U445" s="58"/>
      <c r="V445" s="58"/>
      <c r="W445" s="67"/>
    </row>
    <row r="446" spans="1:23" ht="16.5" thickBot="1">
      <c r="A446" s="63"/>
      <c r="B446" s="15"/>
      <c r="C446" s="16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59"/>
      <c r="T446" s="59"/>
      <c r="U446" s="59"/>
      <c r="V446" s="59"/>
      <c r="W446" s="67"/>
    </row>
    <row r="447" spans="1:23" ht="16.5" thickBot="1">
      <c r="A447" s="61"/>
      <c r="B447" s="15"/>
      <c r="C447" s="16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57" t="e">
        <f>SUM(O447:O451)/SUM($E447:$E451)*100</f>
        <v>#DIV/0!</v>
      </c>
      <c r="T447" s="57" t="e">
        <f>SUM(P447:P451)/SUM($E447:$E451)*100</f>
        <v>#DIV/0!</v>
      </c>
      <c r="U447" s="57" t="e">
        <f>SUM(Q447:Q451)/SUM($E447:$E451)*100</f>
        <v>#DIV/0!</v>
      </c>
      <c r="V447" s="57" t="e">
        <f>SUM(R447:R451)/SUM($E447:$E451)*100</f>
        <v>#DIV/0!</v>
      </c>
      <c r="W447" s="66" t="e">
        <f>SUM(S447:V451)</f>
        <v>#DIV/0!</v>
      </c>
    </row>
    <row r="448" spans="1:23" ht="16.5" thickBot="1">
      <c r="A448" s="62"/>
      <c r="B448" s="15"/>
      <c r="C448" s="16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58"/>
      <c r="T448" s="58"/>
      <c r="U448" s="58"/>
      <c r="V448" s="58"/>
      <c r="W448" s="67"/>
    </row>
    <row r="449" spans="1:23" ht="16.5" thickBot="1">
      <c r="A449" s="62"/>
      <c r="B449" s="15"/>
      <c r="C449" s="16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58"/>
      <c r="T449" s="58"/>
      <c r="U449" s="58"/>
      <c r="V449" s="58"/>
      <c r="W449" s="67"/>
    </row>
    <row r="450" spans="1:23" ht="16.5" thickBot="1">
      <c r="A450" s="62"/>
      <c r="B450" s="15"/>
      <c r="C450" s="16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58"/>
      <c r="T450" s="58"/>
      <c r="U450" s="58"/>
      <c r="V450" s="58"/>
      <c r="W450" s="67"/>
    </row>
    <row r="451" spans="1:23" ht="16.5" thickBot="1">
      <c r="A451" s="63"/>
      <c r="B451" s="15"/>
      <c r="C451" s="16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59"/>
      <c r="T451" s="59"/>
      <c r="U451" s="59"/>
      <c r="V451" s="59"/>
      <c r="W451" s="67"/>
    </row>
    <row r="452" spans="1:23" ht="16.5" thickBot="1">
      <c r="A452" s="61"/>
      <c r="B452" s="15"/>
      <c r="C452" s="16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57" t="e">
        <f>SUM(O452:O456)/SUM($E452:$E456)*100</f>
        <v>#DIV/0!</v>
      </c>
      <c r="T452" s="57" t="e">
        <f>SUM(P452:P456)/SUM($E452:$E456)*100</f>
        <v>#DIV/0!</v>
      </c>
      <c r="U452" s="57" t="e">
        <f>SUM(Q452:Q456)/SUM($E452:$E456)*100</f>
        <v>#DIV/0!</v>
      </c>
      <c r="V452" s="57" t="e">
        <f>SUM(R452:R456)/SUM($E452:$E456)*100</f>
        <v>#DIV/0!</v>
      </c>
      <c r="W452" s="66" t="e">
        <f>SUM(S452:V456)</f>
        <v>#DIV/0!</v>
      </c>
    </row>
    <row r="453" spans="1:23" ht="16.5" thickBot="1">
      <c r="A453" s="62"/>
      <c r="B453" s="15"/>
      <c r="C453" s="16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58"/>
      <c r="T453" s="58"/>
      <c r="U453" s="58"/>
      <c r="V453" s="58"/>
      <c r="W453" s="67"/>
    </row>
    <row r="454" spans="1:23" ht="16.5" thickBot="1">
      <c r="A454" s="62"/>
      <c r="B454" s="15"/>
      <c r="C454" s="16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58"/>
      <c r="T454" s="58"/>
      <c r="U454" s="58"/>
      <c r="V454" s="58"/>
      <c r="W454" s="67"/>
    </row>
    <row r="455" spans="1:23" ht="16.5" thickBot="1">
      <c r="A455" s="62"/>
      <c r="B455" s="15"/>
      <c r="C455" s="16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58"/>
      <c r="T455" s="58"/>
      <c r="U455" s="58"/>
      <c r="V455" s="58"/>
      <c r="W455" s="67"/>
    </row>
    <row r="456" spans="1:23" ht="16.5" thickBot="1">
      <c r="A456" s="63"/>
      <c r="B456" s="15"/>
      <c r="C456" s="16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59"/>
      <c r="T456" s="59"/>
      <c r="U456" s="59"/>
      <c r="V456" s="59"/>
      <c r="W456" s="67"/>
    </row>
    <row r="457" spans="1:23" ht="16.5" thickBot="1">
      <c r="A457" s="61"/>
      <c r="B457" s="15"/>
      <c r="C457" s="16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57" t="e">
        <f>SUM(O457:O461)/SUM($E457:$E461)*100</f>
        <v>#DIV/0!</v>
      </c>
      <c r="T457" s="57" t="e">
        <f>SUM(P457:P461)/SUM($E457:$E461)*100</f>
        <v>#DIV/0!</v>
      </c>
      <c r="U457" s="57" t="e">
        <f>SUM(Q457:Q461)/SUM($E457:$E461)*100</f>
        <v>#DIV/0!</v>
      </c>
      <c r="V457" s="57" t="e">
        <f>SUM(R457:R461)/SUM($E457:$E461)*100</f>
        <v>#DIV/0!</v>
      </c>
      <c r="W457" s="66" t="e">
        <f>SUM(S457:V461)</f>
        <v>#DIV/0!</v>
      </c>
    </row>
    <row r="458" spans="1:23" ht="16.5" thickBot="1">
      <c r="A458" s="62"/>
      <c r="B458" s="15"/>
      <c r="C458" s="16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58"/>
      <c r="T458" s="58"/>
      <c r="U458" s="58"/>
      <c r="V458" s="58"/>
      <c r="W458" s="67"/>
    </row>
    <row r="459" spans="1:23" ht="16.5" thickBot="1">
      <c r="A459" s="62"/>
      <c r="B459" s="15"/>
      <c r="C459" s="16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58"/>
      <c r="T459" s="58"/>
      <c r="U459" s="58"/>
      <c r="V459" s="58"/>
      <c r="W459" s="67"/>
    </row>
    <row r="460" spans="1:23" ht="16.5" thickBot="1">
      <c r="A460" s="62"/>
      <c r="B460" s="15"/>
      <c r="C460" s="16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58"/>
      <c r="T460" s="58"/>
      <c r="U460" s="58"/>
      <c r="V460" s="58"/>
      <c r="W460" s="67"/>
    </row>
    <row r="461" spans="1:23" ht="16.5" thickBot="1">
      <c r="A461" s="63"/>
      <c r="B461" s="15"/>
      <c r="C461" s="16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59"/>
      <c r="T461" s="59"/>
      <c r="U461" s="59"/>
      <c r="V461" s="59"/>
      <c r="W461" s="67"/>
    </row>
    <row r="462" spans="1:23" ht="16.5" thickBot="1">
      <c r="A462" s="61"/>
      <c r="B462" s="15"/>
      <c r="C462" s="16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57" t="e">
        <f>SUM(O462:O466)/SUM($E462:$E466)*100</f>
        <v>#DIV/0!</v>
      </c>
      <c r="T462" s="57" t="e">
        <f>SUM(P462:P466)/SUM($E462:$E466)*100</f>
        <v>#DIV/0!</v>
      </c>
      <c r="U462" s="57" t="e">
        <f>SUM(Q462:Q466)/SUM($E462:$E466)*100</f>
        <v>#DIV/0!</v>
      </c>
      <c r="V462" s="57" t="e">
        <f>SUM(R462:R466)/SUM($E462:$E466)*100</f>
        <v>#DIV/0!</v>
      </c>
      <c r="W462" s="66" t="e">
        <f>SUM(S462:V466)</f>
        <v>#DIV/0!</v>
      </c>
    </row>
    <row r="463" spans="1:23" ht="16.5" thickBot="1">
      <c r="A463" s="62"/>
      <c r="B463" s="15"/>
      <c r="C463" s="16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58"/>
      <c r="T463" s="58"/>
      <c r="U463" s="58"/>
      <c r="V463" s="58"/>
      <c r="W463" s="67"/>
    </row>
    <row r="464" spans="1:23" ht="16.5" thickBot="1">
      <c r="A464" s="62"/>
      <c r="B464" s="15"/>
      <c r="C464" s="16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58"/>
      <c r="T464" s="58"/>
      <c r="U464" s="58"/>
      <c r="V464" s="58"/>
      <c r="W464" s="67"/>
    </row>
    <row r="465" spans="1:23" ht="16.5" thickBot="1">
      <c r="A465" s="62"/>
      <c r="B465" s="15"/>
      <c r="C465" s="16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58"/>
      <c r="T465" s="58"/>
      <c r="U465" s="58"/>
      <c r="V465" s="58"/>
      <c r="W465" s="67"/>
    </row>
    <row r="466" spans="1:23" ht="16.5" thickBot="1">
      <c r="A466" s="63"/>
      <c r="B466" s="15"/>
      <c r="C466" s="16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59"/>
      <c r="T466" s="59"/>
      <c r="U466" s="59"/>
      <c r="V466" s="59"/>
      <c r="W466" s="67"/>
    </row>
    <row r="467" spans="1:23" ht="16.5" thickBot="1">
      <c r="A467" s="61"/>
      <c r="B467" s="15"/>
      <c r="C467" s="16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57" t="e">
        <f>SUM(O467:O471)/SUM($E467:$E471)*100</f>
        <v>#DIV/0!</v>
      </c>
      <c r="T467" s="57" t="e">
        <f>SUM(P467:P471)/SUM($E467:$E471)*100</f>
        <v>#DIV/0!</v>
      </c>
      <c r="U467" s="57" t="e">
        <f>SUM(Q467:Q471)/SUM($E467:$E471)*100</f>
        <v>#DIV/0!</v>
      </c>
      <c r="V467" s="57" t="e">
        <f>SUM(R467:R471)/SUM($E467:$E471)*100</f>
        <v>#DIV/0!</v>
      </c>
      <c r="W467" s="66" t="e">
        <f>SUM(S467:V471)</f>
        <v>#DIV/0!</v>
      </c>
    </row>
    <row r="468" spans="1:23" ht="16.5" thickBot="1">
      <c r="A468" s="62"/>
      <c r="B468" s="15"/>
      <c r="C468" s="16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58"/>
      <c r="T468" s="58"/>
      <c r="U468" s="58"/>
      <c r="V468" s="58"/>
      <c r="W468" s="67"/>
    </row>
    <row r="469" spans="1:23" ht="16.5" thickBot="1">
      <c r="A469" s="62"/>
      <c r="B469" s="15"/>
      <c r="C469" s="16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58"/>
      <c r="T469" s="58"/>
      <c r="U469" s="58"/>
      <c r="V469" s="58"/>
      <c r="W469" s="67"/>
    </row>
    <row r="470" spans="1:23" ht="16.5" thickBot="1">
      <c r="A470" s="62"/>
      <c r="B470" s="15"/>
      <c r="C470" s="16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58"/>
      <c r="T470" s="58"/>
      <c r="U470" s="58"/>
      <c r="V470" s="58"/>
      <c r="W470" s="67"/>
    </row>
    <row r="471" spans="1:23" ht="16.5" thickBot="1">
      <c r="A471" s="63"/>
      <c r="B471" s="15"/>
      <c r="C471" s="16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59"/>
      <c r="T471" s="59"/>
      <c r="U471" s="59"/>
      <c r="V471" s="59"/>
      <c r="W471" s="67"/>
    </row>
    <row r="472" spans="1:23" ht="16.5" thickBot="1">
      <c r="A472" s="61"/>
      <c r="B472" s="15"/>
      <c r="C472" s="16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57" t="e">
        <f>SUM(O472:O476)/SUM($E472:$E476)*100</f>
        <v>#DIV/0!</v>
      </c>
      <c r="T472" s="57" t="e">
        <f>SUM(P472:P476)/SUM($E472:$E476)*100</f>
        <v>#DIV/0!</v>
      </c>
      <c r="U472" s="57" t="e">
        <f>SUM(Q472:Q476)/SUM($E472:$E476)*100</f>
        <v>#DIV/0!</v>
      </c>
      <c r="V472" s="57" t="e">
        <f>SUM(R472:R476)/SUM($E472:$E476)*100</f>
        <v>#DIV/0!</v>
      </c>
      <c r="W472" s="66" t="e">
        <f>SUM(S472:V476)</f>
        <v>#DIV/0!</v>
      </c>
    </row>
    <row r="473" spans="1:23" ht="16.5" thickBot="1">
      <c r="A473" s="62"/>
      <c r="B473" s="15"/>
      <c r="C473" s="16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58"/>
      <c r="T473" s="58"/>
      <c r="U473" s="58"/>
      <c r="V473" s="58"/>
      <c r="W473" s="67"/>
    </row>
    <row r="474" spans="1:23" ht="16.5" thickBot="1">
      <c r="A474" s="62"/>
      <c r="B474" s="15"/>
      <c r="C474" s="16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58"/>
      <c r="T474" s="58"/>
      <c r="U474" s="58"/>
      <c r="V474" s="58"/>
      <c r="W474" s="67"/>
    </row>
    <row r="475" spans="1:23" ht="16.5" thickBot="1">
      <c r="A475" s="62"/>
      <c r="B475" s="15"/>
      <c r="C475" s="16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58"/>
      <c r="T475" s="58"/>
      <c r="U475" s="58"/>
      <c r="V475" s="58"/>
      <c r="W475" s="67"/>
    </row>
    <row r="476" spans="1:23" ht="16.5" thickBot="1">
      <c r="A476" s="63"/>
      <c r="B476" s="15"/>
      <c r="C476" s="16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59"/>
      <c r="T476" s="59"/>
      <c r="U476" s="59"/>
      <c r="V476" s="59"/>
      <c r="W476" s="67"/>
    </row>
    <row r="477" spans="1:23" ht="16.5" thickBot="1">
      <c r="A477" s="61"/>
      <c r="B477" s="15"/>
      <c r="C477" s="16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57" t="e">
        <f>SUM(O477:O481)/SUM($E477:$E481)*100</f>
        <v>#DIV/0!</v>
      </c>
      <c r="T477" s="57" t="e">
        <f>SUM(P477:P481)/SUM($E477:$E481)*100</f>
        <v>#DIV/0!</v>
      </c>
      <c r="U477" s="57" t="e">
        <f>SUM(Q477:Q481)/SUM($E477:$E481)*100</f>
        <v>#DIV/0!</v>
      </c>
      <c r="V477" s="57" t="e">
        <f>SUM(R477:R481)/SUM($E477:$E481)*100</f>
        <v>#DIV/0!</v>
      </c>
      <c r="W477" s="66" t="e">
        <f>SUM(S477:V481)</f>
        <v>#DIV/0!</v>
      </c>
    </row>
    <row r="478" spans="1:23" ht="16.5" thickBot="1">
      <c r="A478" s="62"/>
      <c r="B478" s="15"/>
      <c r="C478" s="16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58"/>
      <c r="T478" s="58"/>
      <c r="U478" s="58"/>
      <c r="V478" s="58"/>
      <c r="W478" s="67"/>
    </row>
    <row r="479" spans="1:23" ht="16.5" thickBot="1">
      <c r="A479" s="62"/>
      <c r="B479" s="15"/>
      <c r="C479" s="16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58"/>
      <c r="T479" s="58"/>
      <c r="U479" s="58"/>
      <c r="V479" s="58"/>
      <c r="W479" s="67"/>
    </row>
    <row r="480" spans="1:23" ht="16.5" thickBot="1">
      <c r="A480" s="62"/>
      <c r="B480" s="15"/>
      <c r="C480" s="16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58"/>
      <c r="T480" s="58"/>
      <c r="U480" s="58"/>
      <c r="V480" s="58"/>
      <c r="W480" s="67"/>
    </row>
    <row r="481" spans="1:23" ht="16.5" thickBot="1">
      <c r="A481" s="63"/>
      <c r="B481" s="15"/>
      <c r="C481" s="16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59"/>
      <c r="T481" s="59"/>
      <c r="U481" s="59"/>
      <c r="V481" s="59"/>
      <c r="W481" s="67"/>
    </row>
    <row r="482" spans="1:23" ht="16.5" thickBot="1">
      <c r="A482" s="61"/>
      <c r="B482" s="15"/>
      <c r="C482" s="16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57" t="e">
        <f>SUM(O482:O486)/SUM($E482:$E486)*100</f>
        <v>#DIV/0!</v>
      </c>
      <c r="T482" s="57" t="e">
        <f>SUM(P482:P486)/SUM($E482:$E486)*100</f>
        <v>#DIV/0!</v>
      </c>
      <c r="U482" s="57" t="e">
        <f>SUM(Q482:Q486)/SUM($E482:$E486)*100</f>
        <v>#DIV/0!</v>
      </c>
      <c r="V482" s="57" t="e">
        <f>SUM(R482:R486)/SUM($E482:$E486)*100</f>
        <v>#DIV/0!</v>
      </c>
      <c r="W482" s="66" t="e">
        <f>SUM(S482:V486)</f>
        <v>#DIV/0!</v>
      </c>
    </row>
    <row r="483" spans="1:23" ht="16.5" thickBot="1">
      <c r="A483" s="62"/>
      <c r="B483" s="15"/>
      <c r="C483" s="16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58"/>
      <c r="T483" s="58"/>
      <c r="U483" s="58"/>
      <c r="V483" s="58"/>
      <c r="W483" s="67"/>
    </row>
    <row r="484" spans="1:23" ht="16.5" thickBot="1">
      <c r="A484" s="62"/>
      <c r="B484" s="15"/>
      <c r="C484" s="16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58"/>
      <c r="T484" s="58"/>
      <c r="U484" s="58"/>
      <c r="V484" s="58"/>
      <c r="W484" s="67"/>
    </row>
    <row r="485" spans="1:23" ht="16.5" thickBot="1">
      <c r="A485" s="62"/>
      <c r="B485" s="15"/>
      <c r="C485" s="16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58"/>
      <c r="T485" s="58"/>
      <c r="U485" s="58"/>
      <c r="V485" s="58"/>
      <c r="W485" s="67"/>
    </row>
    <row r="486" spans="1:23" ht="16.5" thickBot="1">
      <c r="A486" s="63"/>
      <c r="B486" s="15"/>
      <c r="C486" s="16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59"/>
      <c r="T486" s="59"/>
      <c r="U486" s="59"/>
      <c r="V486" s="59"/>
      <c r="W486" s="67"/>
    </row>
    <row r="487" spans="1:23" ht="16.5" thickBot="1">
      <c r="A487" s="61"/>
      <c r="B487" s="15"/>
      <c r="C487" s="16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57" t="e">
        <f>SUM(O487:O491)/SUM($E487:$E491)*100</f>
        <v>#DIV/0!</v>
      </c>
      <c r="T487" s="57" t="e">
        <f>SUM(P487:P491)/SUM($E487:$E491)*100</f>
        <v>#DIV/0!</v>
      </c>
      <c r="U487" s="57" t="e">
        <f>SUM(Q487:Q491)/SUM($E487:$E491)*100</f>
        <v>#DIV/0!</v>
      </c>
      <c r="V487" s="57" t="e">
        <f>SUM(R487:R491)/SUM($E487:$E491)*100</f>
        <v>#DIV/0!</v>
      </c>
      <c r="W487" s="66" t="e">
        <f>SUM(S487:V491)</f>
        <v>#DIV/0!</v>
      </c>
    </row>
    <row r="488" spans="1:23" ht="16.5" thickBot="1">
      <c r="A488" s="62"/>
      <c r="B488" s="15"/>
      <c r="C488" s="16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58"/>
      <c r="T488" s="58"/>
      <c r="U488" s="58"/>
      <c r="V488" s="58"/>
      <c r="W488" s="67"/>
    </row>
    <row r="489" spans="1:23" ht="16.5" thickBot="1">
      <c r="A489" s="62"/>
      <c r="B489" s="15"/>
      <c r="C489" s="16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58"/>
      <c r="T489" s="58"/>
      <c r="U489" s="58"/>
      <c r="V489" s="58"/>
      <c r="W489" s="67"/>
    </row>
    <row r="490" spans="1:23" ht="16.5" thickBot="1">
      <c r="A490" s="62"/>
      <c r="B490" s="15"/>
      <c r="C490" s="16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58"/>
      <c r="T490" s="58"/>
      <c r="U490" s="58"/>
      <c r="V490" s="58"/>
      <c r="W490" s="67"/>
    </row>
    <row r="491" spans="1:23" ht="16.5" thickBot="1">
      <c r="A491" s="63"/>
      <c r="B491" s="15"/>
      <c r="C491" s="16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59"/>
      <c r="T491" s="59"/>
      <c r="U491" s="59"/>
      <c r="V491" s="59"/>
      <c r="W491" s="67"/>
    </row>
    <row r="492" spans="1:23" ht="16.5" thickBot="1">
      <c r="A492" s="61"/>
      <c r="B492" s="15"/>
      <c r="C492" s="16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57" t="e">
        <f>SUM(O492:O496)/SUM($E492:$E496)*100</f>
        <v>#DIV/0!</v>
      </c>
      <c r="T492" s="57" t="e">
        <f>SUM(P492:P496)/SUM($E492:$E496)*100</f>
        <v>#DIV/0!</v>
      </c>
      <c r="U492" s="57" t="e">
        <f>SUM(Q492:Q496)/SUM($E492:$E496)*100</f>
        <v>#DIV/0!</v>
      </c>
      <c r="V492" s="57" t="e">
        <f>SUM(R492:R496)/SUM($E492:$E496)*100</f>
        <v>#DIV/0!</v>
      </c>
      <c r="W492" s="66" t="e">
        <f>SUM(S492:V496)</f>
        <v>#DIV/0!</v>
      </c>
    </row>
    <row r="493" spans="1:23" ht="16.5" thickBot="1">
      <c r="A493" s="62"/>
      <c r="B493" s="15"/>
      <c r="C493" s="16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58"/>
      <c r="T493" s="58"/>
      <c r="U493" s="58"/>
      <c r="V493" s="58"/>
      <c r="W493" s="67"/>
    </row>
    <row r="494" spans="1:23" ht="16.5" thickBot="1">
      <c r="A494" s="62"/>
      <c r="B494" s="15"/>
      <c r="C494" s="16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58"/>
      <c r="T494" s="58"/>
      <c r="U494" s="58"/>
      <c r="V494" s="58"/>
      <c r="W494" s="67"/>
    </row>
    <row r="495" spans="1:23" ht="16.5" thickBot="1">
      <c r="A495" s="62"/>
      <c r="B495" s="15"/>
      <c r="C495" s="16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58"/>
      <c r="T495" s="58"/>
      <c r="U495" s="58"/>
      <c r="V495" s="58"/>
      <c r="W495" s="67"/>
    </row>
    <row r="496" spans="1:23" ht="16.5" thickBot="1">
      <c r="A496" s="63"/>
      <c r="B496" s="15"/>
      <c r="C496" s="16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59"/>
      <c r="T496" s="59"/>
      <c r="U496" s="59"/>
      <c r="V496" s="59"/>
      <c r="W496" s="67"/>
    </row>
    <row r="497" spans="1:23" ht="16.5" thickBot="1">
      <c r="A497" s="61"/>
      <c r="B497" s="15"/>
      <c r="C497" s="16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57" t="e">
        <f>SUM(O497:O501)/SUM($E497:$E501)*100</f>
        <v>#DIV/0!</v>
      </c>
      <c r="T497" s="57" t="e">
        <f>SUM(P497:P501)/SUM($E497:$E501)*100</f>
        <v>#DIV/0!</v>
      </c>
      <c r="U497" s="57" t="e">
        <f>SUM(Q497:Q501)/SUM($E497:$E501)*100</f>
        <v>#DIV/0!</v>
      </c>
      <c r="V497" s="57" t="e">
        <f>SUM(R497:R501)/SUM($E497:$E501)*100</f>
        <v>#DIV/0!</v>
      </c>
      <c r="W497" s="66" t="e">
        <f>SUM(S497:V501)</f>
        <v>#DIV/0!</v>
      </c>
    </row>
    <row r="498" spans="1:23" ht="16.5" thickBot="1">
      <c r="A498" s="62"/>
      <c r="B498" s="15"/>
      <c r="C498" s="16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58"/>
      <c r="T498" s="58"/>
      <c r="U498" s="58"/>
      <c r="V498" s="58"/>
      <c r="W498" s="67"/>
    </row>
    <row r="499" spans="1:23" ht="16.5" thickBot="1">
      <c r="A499" s="62"/>
      <c r="B499" s="15"/>
      <c r="C499" s="16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58"/>
      <c r="T499" s="58"/>
      <c r="U499" s="58"/>
      <c r="V499" s="58"/>
      <c r="W499" s="67"/>
    </row>
    <row r="500" spans="1:23" ht="16.5" thickBot="1">
      <c r="A500" s="62"/>
      <c r="B500" s="15"/>
      <c r="C500" s="16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58"/>
      <c r="T500" s="58"/>
      <c r="U500" s="58"/>
      <c r="V500" s="58"/>
      <c r="W500" s="67"/>
    </row>
    <row r="501" spans="1:23" ht="16.5" thickBot="1">
      <c r="A501" s="63"/>
      <c r="B501" s="15"/>
      <c r="C501" s="16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59"/>
      <c r="T501" s="59"/>
      <c r="U501" s="59"/>
      <c r="V501" s="59"/>
      <c r="W501" s="67"/>
    </row>
    <row r="502" spans="1:23" ht="16.5" thickBot="1">
      <c r="A502" s="61"/>
      <c r="B502" s="15"/>
      <c r="C502" s="16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57" t="e">
        <f>SUM(O502:O506)/SUM($E502:$E506)*100</f>
        <v>#DIV/0!</v>
      </c>
      <c r="T502" s="57" t="e">
        <f>SUM(P502:P506)/SUM($E502:$E506)*100</f>
        <v>#DIV/0!</v>
      </c>
      <c r="U502" s="57" t="e">
        <f>SUM(Q502:Q506)/SUM($E502:$E506)*100</f>
        <v>#DIV/0!</v>
      </c>
      <c r="V502" s="57" t="e">
        <f>SUM(R502:R506)/SUM($E502:$E506)*100</f>
        <v>#DIV/0!</v>
      </c>
      <c r="W502" s="66" t="e">
        <f>SUM(S502:V506)</f>
        <v>#DIV/0!</v>
      </c>
    </row>
    <row r="503" spans="1:23" ht="16.5" thickBot="1">
      <c r="A503" s="62"/>
      <c r="B503" s="15"/>
      <c r="C503" s="16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58"/>
      <c r="T503" s="58"/>
      <c r="U503" s="58"/>
      <c r="V503" s="58"/>
      <c r="W503" s="67"/>
    </row>
    <row r="504" spans="1:23" ht="16.5" thickBot="1">
      <c r="A504" s="62"/>
      <c r="B504" s="15"/>
      <c r="C504" s="16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58"/>
      <c r="T504" s="58"/>
      <c r="U504" s="58"/>
      <c r="V504" s="58"/>
      <c r="W504" s="67"/>
    </row>
    <row r="505" spans="1:23" ht="16.5" thickBot="1">
      <c r="A505" s="62"/>
      <c r="B505" s="15"/>
      <c r="C505" s="16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58"/>
      <c r="T505" s="58"/>
      <c r="U505" s="58"/>
      <c r="V505" s="58"/>
      <c r="W505" s="67"/>
    </row>
    <row r="506" spans="1:23" ht="16.5" thickBot="1">
      <c r="A506" s="63"/>
      <c r="B506" s="15"/>
      <c r="C506" s="16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59"/>
      <c r="T506" s="59"/>
      <c r="U506" s="59"/>
      <c r="V506" s="59"/>
      <c r="W506" s="67"/>
    </row>
    <row r="507" spans="1:23" ht="16.5" thickBot="1">
      <c r="A507" s="61"/>
      <c r="B507" s="15"/>
      <c r="C507" s="16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57" t="e">
        <f>SUM(O507:O511)/SUM($E507:$E511)*100</f>
        <v>#DIV/0!</v>
      </c>
      <c r="T507" s="57" t="e">
        <f>SUM(P507:P511)/SUM($E507:$E511)*100</f>
        <v>#DIV/0!</v>
      </c>
      <c r="U507" s="57" t="e">
        <f>SUM(Q507:Q511)/SUM($E507:$E511)*100</f>
        <v>#DIV/0!</v>
      </c>
      <c r="V507" s="57" t="e">
        <f>SUM(R507:R511)/SUM($E507:$E511)*100</f>
        <v>#DIV/0!</v>
      </c>
      <c r="W507" s="66" t="e">
        <f>SUM(S507:V511)</f>
        <v>#DIV/0!</v>
      </c>
    </row>
    <row r="508" spans="1:23" ht="16.5" thickBot="1">
      <c r="A508" s="62"/>
      <c r="B508" s="15"/>
      <c r="C508" s="16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58"/>
      <c r="T508" s="58"/>
      <c r="U508" s="58"/>
      <c r="V508" s="58"/>
      <c r="W508" s="67"/>
    </row>
    <row r="509" spans="1:23" ht="16.5" thickBot="1">
      <c r="A509" s="62"/>
      <c r="B509" s="15"/>
      <c r="C509" s="16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58"/>
      <c r="T509" s="58"/>
      <c r="U509" s="58"/>
      <c r="V509" s="58"/>
      <c r="W509" s="67"/>
    </row>
    <row r="510" spans="1:23" ht="16.5" thickBot="1">
      <c r="A510" s="62"/>
      <c r="B510" s="15"/>
      <c r="C510" s="16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58"/>
      <c r="T510" s="58"/>
      <c r="U510" s="58"/>
      <c r="V510" s="58"/>
      <c r="W510" s="67"/>
    </row>
    <row r="511" spans="1:23" ht="16.5" thickBot="1">
      <c r="A511" s="63"/>
      <c r="B511" s="15"/>
      <c r="C511" s="16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59"/>
      <c r="T511" s="59"/>
      <c r="U511" s="59"/>
      <c r="V511" s="59"/>
      <c r="W511" s="67"/>
    </row>
    <row r="512" spans="1:23" ht="16.5" thickBot="1">
      <c r="A512" s="61"/>
      <c r="B512" s="15"/>
      <c r="C512" s="16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57" t="e">
        <f>SUM(O512:O516)/SUM($E512:$E516)*100</f>
        <v>#DIV/0!</v>
      </c>
      <c r="T512" s="57" t="e">
        <f>SUM(P512:P516)/SUM($E512:$E516)*100</f>
        <v>#DIV/0!</v>
      </c>
      <c r="U512" s="57" t="e">
        <f>SUM(Q512:Q516)/SUM($E512:$E516)*100</f>
        <v>#DIV/0!</v>
      </c>
      <c r="V512" s="57" t="e">
        <f>SUM(R512:R516)/SUM($E512:$E516)*100</f>
        <v>#DIV/0!</v>
      </c>
      <c r="W512" s="66" t="e">
        <f>SUM(S512:V516)</f>
        <v>#DIV/0!</v>
      </c>
    </row>
    <row r="513" spans="1:23" ht="16.5" thickBot="1">
      <c r="A513" s="62"/>
      <c r="B513" s="15"/>
      <c r="C513" s="16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58"/>
      <c r="T513" s="58"/>
      <c r="U513" s="58"/>
      <c r="V513" s="58"/>
      <c r="W513" s="67"/>
    </row>
    <row r="514" spans="1:23" ht="16.5" thickBot="1">
      <c r="A514" s="62"/>
      <c r="B514" s="15"/>
      <c r="C514" s="16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58"/>
      <c r="T514" s="58"/>
      <c r="U514" s="58"/>
      <c r="V514" s="58"/>
      <c r="W514" s="67"/>
    </row>
    <row r="515" spans="1:23" ht="16.5" thickBot="1">
      <c r="A515" s="62"/>
      <c r="B515" s="15"/>
      <c r="C515" s="16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58"/>
      <c r="T515" s="58"/>
      <c r="U515" s="58"/>
      <c r="V515" s="58"/>
      <c r="W515" s="67"/>
    </row>
    <row r="516" spans="1:23" ht="16.5" thickBot="1">
      <c r="A516" s="63"/>
      <c r="B516" s="15"/>
      <c r="C516" s="16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59"/>
      <c r="T516" s="59"/>
      <c r="U516" s="59"/>
      <c r="V516" s="59"/>
      <c r="W516" s="67"/>
    </row>
    <row r="517" spans="1:23" ht="16.5" thickBot="1">
      <c r="A517" s="61"/>
      <c r="B517" s="15"/>
      <c r="C517" s="16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57" t="e">
        <f>SUM(O517:O521)/SUM($E517:$E521)*100</f>
        <v>#DIV/0!</v>
      </c>
      <c r="T517" s="57" t="e">
        <f>SUM(P517:P521)/SUM($E517:$E521)*100</f>
        <v>#DIV/0!</v>
      </c>
      <c r="U517" s="57" t="e">
        <f>SUM(Q517:Q521)/SUM($E517:$E521)*100</f>
        <v>#DIV/0!</v>
      </c>
      <c r="V517" s="57" t="e">
        <f>SUM(R517:R521)/SUM($E517:$E521)*100</f>
        <v>#DIV/0!</v>
      </c>
      <c r="W517" s="66" t="e">
        <f>SUM(S517:V521)</f>
        <v>#DIV/0!</v>
      </c>
    </row>
    <row r="518" spans="1:23" ht="16.5" thickBot="1">
      <c r="A518" s="62"/>
      <c r="B518" s="15"/>
      <c r="C518" s="16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58"/>
      <c r="T518" s="58"/>
      <c r="U518" s="58"/>
      <c r="V518" s="58"/>
      <c r="W518" s="67"/>
    </row>
    <row r="519" spans="1:23" ht="16.5" thickBot="1">
      <c r="A519" s="62"/>
      <c r="B519" s="15"/>
      <c r="C519" s="16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58"/>
      <c r="T519" s="58"/>
      <c r="U519" s="58"/>
      <c r="V519" s="58"/>
      <c r="W519" s="67"/>
    </row>
    <row r="520" spans="1:23" ht="16.5" thickBot="1">
      <c r="A520" s="62"/>
      <c r="B520" s="15"/>
      <c r="C520" s="16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58"/>
      <c r="T520" s="58"/>
      <c r="U520" s="58"/>
      <c r="V520" s="58"/>
      <c r="W520" s="67"/>
    </row>
    <row r="521" spans="1:23" ht="16.5" thickBot="1">
      <c r="A521" s="63"/>
      <c r="B521" s="15"/>
      <c r="C521" s="16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59"/>
      <c r="T521" s="59"/>
      <c r="U521" s="59"/>
      <c r="V521" s="59"/>
      <c r="W521" s="67"/>
    </row>
    <row r="522" spans="1:23" ht="16.5" thickBot="1">
      <c r="A522" s="61"/>
      <c r="B522" s="15"/>
      <c r="C522" s="16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57" t="e">
        <f>SUM(O522:O526)/SUM($E522:$E526)*100</f>
        <v>#DIV/0!</v>
      </c>
      <c r="T522" s="57" t="e">
        <f>SUM(P522:P526)/SUM($E522:$E526)*100</f>
        <v>#DIV/0!</v>
      </c>
      <c r="U522" s="57" t="e">
        <f>SUM(Q522:Q526)/SUM($E522:$E526)*100</f>
        <v>#DIV/0!</v>
      </c>
      <c r="V522" s="57" t="e">
        <f>SUM(R522:R526)/SUM($E522:$E526)*100</f>
        <v>#DIV/0!</v>
      </c>
      <c r="W522" s="66" t="e">
        <f>SUM(S522:V526)</f>
        <v>#DIV/0!</v>
      </c>
    </row>
    <row r="523" spans="1:23" ht="16.5" thickBot="1">
      <c r="A523" s="62"/>
      <c r="B523" s="15"/>
      <c r="C523" s="16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58"/>
      <c r="T523" s="58"/>
      <c r="U523" s="58"/>
      <c r="V523" s="58"/>
      <c r="W523" s="67"/>
    </row>
    <row r="524" spans="1:23" ht="16.5" thickBot="1">
      <c r="A524" s="62"/>
      <c r="B524" s="15"/>
      <c r="C524" s="16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58"/>
      <c r="T524" s="58"/>
      <c r="U524" s="58"/>
      <c r="V524" s="58"/>
      <c r="W524" s="67"/>
    </row>
    <row r="525" spans="1:23" ht="16.5" thickBot="1">
      <c r="A525" s="62"/>
      <c r="B525" s="15"/>
      <c r="C525" s="16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58"/>
      <c r="T525" s="58"/>
      <c r="U525" s="58"/>
      <c r="V525" s="58"/>
      <c r="W525" s="67"/>
    </row>
    <row r="526" spans="1:23" ht="16.5" thickBot="1">
      <c r="A526" s="63"/>
      <c r="B526" s="15"/>
      <c r="C526" s="16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59"/>
      <c r="T526" s="59"/>
      <c r="U526" s="59"/>
      <c r="V526" s="59"/>
      <c r="W526" s="67"/>
    </row>
    <row r="527" spans="1:23" ht="16.5" thickBot="1">
      <c r="A527" s="61"/>
      <c r="B527" s="15"/>
      <c r="C527" s="16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57" t="e">
        <f>SUM(O527:O531)/SUM($E527:$E531)*100</f>
        <v>#DIV/0!</v>
      </c>
      <c r="T527" s="57" t="e">
        <f>SUM(P527:P531)/SUM($E527:$E531)*100</f>
        <v>#DIV/0!</v>
      </c>
      <c r="U527" s="57" t="e">
        <f>SUM(Q527:Q531)/SUM($E527:$E531)*100</f>
        <v>#DIV/0!</v>
      </c>
      <c r="V527" s="57" t="e">
        <f>SUM(R527:R531)/SUM($E527:$E531)*100</f>
        <v>#DIV/0!</v>
      </c>
      <c r="W527" s="66" t="e">
        <f>SUM(S527:V531)</f>
        <v>#DIV/0!</v>
      </c>
    </row>
    <row r="528" spans="1:23" ht="16.5" thickBot="1">
      <c r="A528" s="62"/>
      <c r="B528" s="15"/>
      <c r="C528" s="16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58"/>
      <c r="T528" s="58"/>
      <c r="U528" s="58"/>
      <c r="V528" s="58"/>
      <c r="W528" s="67"/>
    </row>
    <row r="529" spans="1:23" ht="16.5" thickBot="1">
      <c r="A529" s="62"/>
      <c r="B529" s="15"/>
      <c r="C529" s="16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58"/>
      <c r="T529" s="58"/>
      <c r="U529" s="58"/>
      <c r="V529" s="58"/>
      <c r="W529" s="67"/>
    </row>
    <row r="530" spans="1:23" ht="16.5" thickBot="1">
      <c r="A530" s="62"/>
      <c r="B530" s="15"/>
      <c r="C530" s="16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58"/>
      <c r="T530" s="58"/>
      <c r="U530" s="58"/>
      <c r="V530" s="58"/>
      <c r="W530" s="67"/>
    </row>
    <row r="531" spans="1:23" ht="16.5" thickBot="1">
      <c r="A531" s="63"/>
      <c r="B531" s="15"/>
      <c r="C531" s="16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59"/>
      <c r="T531" s="59"/>
      <c r="U531" s="59"/>
      <c r="V531" s="59"/>
      <c r="W531" s="67"/>
    </row>
    <row r="532" spans="1:23" ht="16.5" thickBot="1">
      <c r="A532" s="61"/>
      <c r="B532" s="15"/>
      <c r="C532" s="16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57" t="e">
        <f>SUM(O532:O536)/SUM($E532:$E536)*100</f>
        <v>#DIV/0!</v>
      </c>
      <c r="T532" s="57" t="e">
        <f>SUM(P532:P536)/SUM($E532:$E536)*100</f>
        <v>#DIV/0!</v>
      </c>
      <c r="U532" s="57" t="e">
        <f>SUM(Q532:Q536)/SUM($E532:$E536)*100</f>
        <v>#DIV/0!</v>
      </c>
      <c r="V532" s="57" t="e">
        <f>SUM(R532:R536)/SUM($E532:$E536)*100</f>
        <v>#DIV/0!</v>
      </c>
      <c r="W532" s="66" t="e">
        <f>SUM(S532:V536)</f>
        <v>#DIV/0!</v>
      </c>
    </row>
    <row r="533" spans="1:23" ht="16.5" thickBot="1">
      <c r="A533" s="62"/>
      <c r="B533" s="15"/>
      <c r="C533" s="16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58"/>
      <c r="T533" s="58"/>
      <c r="U533" s="58"/>
      <c r="V533" s="58"/>
      <c r="W533" s="67"/>
    </row>
    <row r="534" spans="1:23" ht="16.5" thickBot="1">
      <c r="A534" s="62"/>
      <c r="B534" s="15"/>
      <c r="C534" s="16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58"/>
      <c r="T534" s="58"/>
      <c r="U534" s="58"/>
      <c r="V534" s="58"/>
      <c r="W534" s="67"/>
    </row>
    <row r="535" spans="1:23" ht="16.5" thickBot="1">
      <c r="A535" s="62"/>
      <c r="B535" s="15"/>
      <c r="C535" s="16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58"/>
      <c r="T535" s="58"/>
      <c r="U535" s="58"/>
      <c r="V535" s="58"/>
      <c r="W535" s="67"/>
    </row>
    <row r="536" spans="1:23" ht="16.5" thickBot="1">
      <c r="A536" s="63"/>
      <c r="B536" s="15"/>
      <c r="C536" s="16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59"/>
      <c r="T536" s="59"/>
      <c r="U536" s="59"/>
      <c r="V536" s="59"/>
      <c r="W536" s="67"/>
    </row>
    <row r="537" spans="1:23" ht="16.5" thickBot="1">
      <c r="A537" s="61"/>
      <c r="B537" s="15"/>
      <c r="C537" s="16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57" t="e">
        <f>SUM(O537:O541)/SUM($E537:$E541)*100</f>
        <v>#DIV/0!</v>
      </c>
      <c r="T537" s="57" t="e">
        <f>SUM(P537:P541)/SUM($E537:$E541)*100</f>
        <v>#DIV/0!</v>
      </c>
      <c r="U537" s="57" t="e">
        <f>SUM(Q537:Q541)/SUM($E537:$E541)*100</f>
        <v>#DIV/0!</v>
      </c>
      <c r="V537" s="57" t="e">
        <f>SUM(R537:R541)/SUM($E537:$E541)*100</f>
        <v>#DIV/0!</v>
      </c>
      <c r="W537" s="66" t="e">
        <f>SUM(S537:V541)</f>
        <v>#DIV/0!</v>
      </c>
    </row>
    <row r="538" spans="1:23" ht="16.5" thickBot="1">
      <c r="A538" s="62"/>
      <c r="B538" s="15"/>
      <c r="C538" s="16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58"/>
      <c r="T538" s="58"/>
      <c r="U538" s="58"/>
      <c r="V538" s="58"/>
      <c r="W538" s="67"/>
    </row>
    <row r="539" spans="1:23" ht="16.5" thickBot="1">
      <c r="A539" s="62"/>
      <c r="B539" s="15"/>
      <c r="C539" s="16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58"/>
      <c r="T539" s="58"/>
      <c r="U539" s="58"/>
      <c r="V539" s="58"/>
      <c r="W539" s="67"/>
    </row>
    <row r="540" spans="1:23" ht="16.5" thickBot="1">
      <c r="A540" s="62"/>
      <c r="B540" s="15"/>
      <c r="C540" s="16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58"/>
      <c r="T540" s="58"/>
      <c r="U540" s="58"/>
      <c r="V540" s="58"/>
      <c r="W540" s="67"/>
    </row>
    <row r="541" spans="1:23" ht="16.5" thickBot="1">
      <c r="A541" s="63"/>
      <c r="B541" s="15"/>
      <c r="C541" s="16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59"/>
      <c r="T541" s="59"/>
      <c r="U541" s="59"/>
      <c r="V541" s="59"/>
      <c r="W541" s="67"/>
    </row>
    <row r="542" spans="1:23" ht="16.5" thickBot="1">
      <c r="A542" s="61"/>
      <c r="B542" s="15"/>
      <c r="C542" s="16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57" t="e">
        <f>SUM(O542:O546)/SUM($E542:$E546)*100</f>
        <v>#DIV/0!</v>
      </c>
      <c r="T542" s="57" t="e">
        <f>SUM(P542:P546)/SUM($E542:$E546)*100</f>
        <v>#DIV/0!</v>
      </c>
      <c r="U542" s="57" t="e">
        <f>SUM(Q542:Q546)/SUM($E542:$E546)*100</f>
        <v>#DIV/0!</v>
      </c>
      <c r="V542" s="57" t="e">
        <f>SUM(R542:R546)/SUM($E542:$E546)*100</f>
        <v>#DIV/0!</v>
      </c>
      <c r="W542" s="66" t="e">
        <f>SUM(S542:V546)</f>
        <v>#DIV/0!</v>
      </c>
    </row>
    <row r="543" spans="1:23" ht="16.5" thickBot="1">
      <c r="A543" s="62"/>
      <c r="B543" s="15"/>
      <c r="C543" s="16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58"/>
      <c r="T543" s="58"/>
      <c r="U543" s="58"/>
      <c r="V543" s="58"/>
      <c r="W543" s="67"/>
    </row>
    <row r="544" spans="1:23" ht="16.5" thickBot="1">
      <c r="A544" s="62"/>
      <c r="B544" s="15"/>
      <c r="C544" s="16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58"/>
      <c r="T544" s="58"/>
      <c r="U544" s="58"/>
      <c r="V544" s="58"/>
      <c r="W544" s="67"/>
    </row>
    <row r="545" spans="1:23" ht="16.5" thickBot="1">
      <c r="A545" s="62"/>
      <c r="B545" s="15"/>
      <c r="C545" s="16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58"/>
      <c r="T545" s="58"/>
      <c r="U545" s="58"/>
      <c r="V545" s="58"/>
      <c r="W545" s="67"/>
    </row>
    <row r="546" spans="1:23" ht="16.5" thickBot="1">
      <c r="A546" s="63"/>
      <c r="B546" s="15"/>
      <c r="C546" s="16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59"/>
      <c r="T546" s="59"/>
      <c r="U546" s="59"/>
      <c r="V546" s="59"/>
      <c r="W546" s="67"/>
    </row>
    <row r="547" spans="1:23" ht="16.5" thickBot="1">
      <c r="A547" s="61"/>
      <c r="B547" s="15"/>
      <c r="C547" s="16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57" t="e">
        <f>SUM(O547:O551)/SUM($E547:$E551)*100</f>
        <v>#DIV/0!</v>
      </c>
      <c r="T547" s="57" t="e">
        <f>SUM(P547:P551)/SUM($E547:$E551)*100</f>
        <v>#DIV/0!</v>
      </c>
      <c r="U547" s="57" t="e">
        <f>SUM(Q547:Q551)/SUM($E547:$E551)*100</f>
        <v>#DIV/0!</v>
      </c>
      <c r="V547" s="57" t="e">
        <f>SUM(R547:R551)/SUM($E547:$E551)*100</f>
        <v>#DIV/0!</v>
      </c>
      <c r="W547" s="66" t="e">
        <f>SUM(S547:V551)</f>
        <v>#DIV/0!</v>
      </c>
    </row>
    <row r="548" spans="1:23" ht="16.5" thickBot="1">
      <c r="A548" s="62"/>
      <c r="B548" s="15"/>
      <c r="C548" s="16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58"/>
      <c r="T548" s="58"/>
      <c r="U548" s="58"/>
      <c r="V548" s="58"/>
      <c r="W548" s="67"/>
    </row>
    <row r="549" spans="1:23" ht="16.5" thickBot="1">
      <c r="A549" s="62"/>
      <c r="B549" s="15"/>
      <c r="C549" s="16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58"/>
      <c r="T549" s="58"/>
      <c r="U549" s="58"/>
      <c r="V549" s="58"/>
      <c r="W549" s="67"/>
    </row>
    <row r="550" spans="1:23" ht="16.5" thickBot="1">
      <c r="A550" s="62"/>
      <c r="B550" s="15"/>
      <c r="C550" s="16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58"/>
      <c r="T550" s="58"/>
      <c r="U550" s="58"/>
      <c r="V550" s="58"/>
      <c r="W550" s="67"/>
    </row>
    <row r="551" spans="1:23" ht="16.5" thickBot="1">
      <c r="A551" s="63"/>
      <c r="B551" s="15"/>
      <c r="C551" s="16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59"/>
      <c r="T551" s="59"/>
      <c r="U551" s="59"/>
      <c r="V551" s="59"/>
      <c r="W551" s="67"/>
    </row>
    <row r="552" spans="1:23" ht="16.5" thickBot="1">
      <c r="A552" s="61"/>
      <c r="B552" s="15"/>
      <c r="C552" s="16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57" t="e">
        <f>SUM(O552:O556)/SUM($E552:$E556)*100</f>
        <v>#DIV/0!</v>
      </c>
      <c r="T552" s="57" t="e">
        <f>SUM(P552:P556)/SUM($E552:$E556)*100</f>
        <v>#DIV/0!</v>
      </c>
      <c r="U552" s="57" t="e">
        <f>SUM(Q552:Q556)/SUM($E552:$E556)*100</f>
        <v>#DIV/0!</v>
      </c>
      <c r="V552" s="57" t="e">
        <f>SUM(R552:R556)/SUM($E552:$E556)*100</f>
        <v>#DIV/0!</v>
      </c>
      <c r="W552" s="66" t="e">
        <f>SUM(S552:V556)</f>
        <v>#DIV/0!</v>
      </c>
    </row>
    <row r="553" spans="1:23" ht="16.5" thickBot="1">
      <c r="A553" s="62"/>
      <c r="B553" s="15"/>
      <c r="C553" s="16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58"/>
      <c r="T553" s="58"/>
      <c r="U553" s="58"/>
      <c r="V553" s="58"/>
      <c r="W553" s="67"/>
    </row>
    <row r="554" spans="1:23" ht="16.5" thickBot="1">
      <c r="A554" s="62"/>
      <c r="B554" s="15"/>
      <c r="C554" s="16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58"/>
      <c r="T554" s="58"/>
      <c r="U554" s="58"/>
      <c r="V554" s="58"/>
      <c r="W554" s="67"/>
    </row>
    <row r="555" spans="1:23" ht="16.5" thickBot="1">
      <c r="A555" s="62"/>
      <c r="B555" s="15"/>
      <c r="C555" s="16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58"/>
      <c r="T555" s="58"/>
      <c r="U555" s="58"/>
      <c r="V555" s="58"/>
      <c r="W555" s="67"/>
    </row>
    <row r="556" spans="1:23" ht="16.5" thickBot="1">
      <c r="A556" s="63"/>
      <c r="B556" s="15"/>
      <c r="C556" s="16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59"/>
      <c r="T556" s="59"/>
      <c r="U556" s="59"/>
      <c r="V556" s="59"/>
      <c r="W556" s="67"/>
    </row>
    <row r="557" spans="1:23" ht="16.5" thickBot="1">
      <c r="A557" s="61"/>
      <c r="B557" s="15"/>
      <c r="C557" s="16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57" t="e">
        <f>SUM(O557:O561)/SUM($E557:$E561)*100</f>
        <v>#DIV/0!</v>
      </c>
      <c r="T557" s="57" t="e">
        <f>SUM(P557:P561)/SUM($E557:$E561)*100</f>
        <v>#DIV/0!</v>
      </c>
      <c r="U557" s="57" t="e">
        <f>SUM(Q557:Q561)/SUM($E557:$E561)*100</f>
        <v>#DIV/0!</v>
      </c>
      <c r="V557" s="57" t="e">
        <f>SUM(R557:R561)/SUM($E557:$E561)*100</f>
        <v>#DIV/0!</v>
      </c>
      <c r="W557" s="66" t="e">
        <f>SUM(S557:V561)</f>
        <v>#DIV/0!</v>
      </c>
    </row>
    <row r="558" spans="1:23" ht="16.5" thickBot="1">
      <c r="A558" s="62"/>
      <c r="B558" s="15"/>
      <c r="C558" s="16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58"/>
      <c r="T558" s="58"/>
      <c r="U558" s="58"/>
      <c r="V558" s="58"/>
      <c r="W558" s="67"/>
    </row>
    <row r="559" spans="1:23" ht="16.5" thickBot="1">
      <c r="A559" s="62"/>
      <c r="B559" s="15"/>
      <c r="C559" s="16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58"/>
      <c r="T559" s="58"/>
      <c r="U559" s="58"/>
      <c r="V559" s="58"/>
      <c r="W559" s="67"/>
    </row>
    <row r="560" spans="1:23" ht="16.5" thickBot="1">
      <c r="A560" s="62"/>
      <c r="B560" s="15"/>
      <c r="C560" s="16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58"/>
      <c r="T560" s="58"/>
      <c r="U560" s="58"/>
      <c r="V560" s="58"/>
      <c r="W560" s="67"/>
    </row>
    <row r="561" spans="1:23" ht="16.5" thickBot="1">
      <c r="A561" s="63"/>
      <c r="B561" s="15"/>
      <c r="C561" s="16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59"/>
      <c r="T561" s="59"/>
      <c r="U561" s="59"/>
      <c r="V561" s="59"/>
      <c r="W561" s="67"/>
    </row>
    <row r="562" spans="1:23" ht="16.5" thickBot="1">
      <c r="A562" s="61"/>
      <c r="B562" s="15"/>
      <c r="C562" s="16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57" t="e">
        <f>SUM(O562:O566)/SUM($E562:$E566)*100</f>
        <v>#DIV/0!</v>
      </c>
      <c r="T562" s="57" t="e">
        <f>SUM(P562:P566)/SUM($E562:$E566)*100</f>
        <v>#DIV/0!</v>
      </c>
      <c r="U562" s="57" t="e">
        <f>SUM(Q562:Q566)/SUM($E562:$E566)*100</f>
        <v>#DIV/0!</v>
      </c>
      <c r="V562" s="57" t="e">
        <f>SUM(R562:R566)/SUM($E562:$E566)*100</f>
        <v>#DIV/0!</v>
      </c>
      <c r="W562" s="66" t="e">
        <f>SUM(S562:V566)</f>
        <v>#DIV/0!</v>
      </c>
    </row>
    <row r="563" spans="1:23" ht="16.5" thickBot="1">
      <c r="A563" s="62"/>
      <c r="B563" s="15"/>
      <c r="C563" s="16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58"/>
      <c r="T563" s="58"/>
      <c r="U563" s="58"/>
      <c r="V563" s="58"/>
      <c r="W563" s="67"/>
    </row>
    <row r="564" spans="1:23" ht="16.5" thickBot="1">
      <c r="A564" s="62"/>
      <c r="B564" s="15"/>
      <c r="C564" s="16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58"/>
      <c r="T564" s="58"/>
      <c r="U564" s="58"/>
      <c r="V564" s="58"/>
      <c r="W564" s="67"/>
    </row>
    <row r="565" spans="1:23" ht="16.5" thickBot="1">
      <c r="A565" s="62"/>
      <c r="B565" s="15"/>
      <c r="C565" s="16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58"/>
      <c r="T565" s="58"/>
      <c r="U565" s="58"/>
      <c r="V565" s="58"/>
      <c r="W565" s="67"/>
    </row>
    <row r="566" spans="1:23" ht="16.5" thickBot="1">
      <c r="A566" s="63"/>
      <c r="B566" s="15"/>
      <c r="C566" s="16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59"/>
      <c r="T566" s="59"/>
      <c r="U566" s="59"/>
      <c r="V566" s="59"/>
      <c r="W566" s="67"/>
    </row>
    <row r="567" spans="1:23" ht="16.5" thickBot="1">
      <c r="A567" s="61"/>
      <c r="B567" s="15"/>
      <c r="C567" s="16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57" t="e">
        <f>SUM(O567:O571)/SUM($E567:$E571)*100</f>
        <v>#DIV/0!</v>
      </c>
      <c r="T567" s="57" t="e">
        <f>SUM(P567:P571)/SUM($E567:$E571)*100</f>
        <v>#DIV/0!</v>
      </c>
      <c r="U567" s="57" t="e">
        <f>SUM(Q567:Q571)/SUM($E567:$E571)*100</f>
        <v>#DIV/0!</v>
      </c>
      <c r="V567" s="57" t="e">
        <f>SUM(R567:R571)/SUM($E567:$E571)*100</f>
        <v>#DIV/0!</v>
      </c>
      <c r="W567" s="66" t="e">
        <f>SUM(S567:V571)</f>
        <v>#DIV/0!</v>
      </c>
    </row>
    <row r="568" spans="1:23" ht="16.5" thickBot="1">
      <c r="A568" s="62"/>
      <c r="B568" s="15"/>
      <c r="C568" s="16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58"/>
      <c r="T568" s="58"/>
      <c r="U568" s="58"/>
      <c r="V568" s="58"/>
      <c r="W568" s="67"/>
    </row>
    <row r="569" spans="1:23" ht="16.5" thickBot="1">
      <c r="A569" s="62"/>
      <c r="B569" s="15"/>
      <c r="C569" s="16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58"/>
      <c r="T569" s="58"/>
      <c r="U569" s="58"/>
      <c r="V569" s="58"/>
      <c r="W569" s="67"/>
    </row>
    <row r="570" spans="1:23" ht="16.5" thickBot="1">
      <c r="A570" s="62"/>
      <c r="B570" s="15"/>
      <c r="C570" s="16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58"/>
      <c r="T570" s="58"/>
      <c r="U570" s="58"/>
      <c r="V570" s="58"/>
      <c r="W570" s="67"/>
    </row>
    <row r="571" spans="1:23" ht="16.5" thickBot="1">
      <c r="A571" s="63"/>
      <c r="B571" s="15"/>
      <c r="C571" s="16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59"/>
      <c r="T571" s="59"/>
      <c r="U571" s="59"/>
      <c r="V571" s="59"/>
      <c r="W571" s="67"/>
    </row>
    <row r="572" spans="1:23" ht="16.5" thickBot="1">
      <c r="A572" s="61"/>
      <c r="B572" s="15"/>
      <c r="C572" s="16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57" t="e">
        <f>SUM(O572:O576)/SUM($E572:$E576)*100</f>
        <v>#DIV/0!</v>
      </c>
      <c r="T572" s="57" t="e">
        <f>SUM(P572:P576)/SUM($E572:$E576)*100</f>
        <v>#DIV/0!</v>
      </c>
      <c r="U572" s="57" t="e">
        <f>SUM(Q572:Q576)/SUM($E572:$E576)*100</f>
        <v>#DIV/0!</v>
      </c>
      <c r="V572" s="57" t="e">
        <f>SUM(R572:R576)/SUM($E572:$E576)*100</f>
        <v>#DIV/0!</v>
      </c>
      <c r="W572" s="66" t="e">
        <f>SUM(S572:V576)</f>
        <v>#DIV/0!</v>
      </c>
    </row>
    <row r="573" spans="1:23" ht="16.5" thickBot="1">
      <c r="A573" s="62"/>
      <c r="B573" s="15"/>
      <c r="C573" s="16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58"/>
      <c r="T573" s="58"/>
      <c r="U573" s="58"/>
      <c r="V573" s="58"/>
      <c r="W573" s="67"/>
    </row>
    <row r="574" spans="1:23" ht="16.5" thickBot="1">
      <c r="A574" s="62"/>
      <c r="B574" s="15"/>
      <c r="C574" s="16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58"/>
      <c r="T574" s="58"/>
      <c r="U574" s="58"/>
      <c r="V574" s="58"/>
      <c r="W574" s="67"/>
    </row>
    <row r="575" spans="1:23" ht="16.5" thickBot="1">
      <c r="A575" s="62"/>
      <c r="B575" s="15"/>
      <c r="C575" s="16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58"/>
      <c r="T575" s="58"/>
      <c r="U575" s="58"/>
      <c r="V575" s="58"/>
      <c r="W575" s="67"/>
    </row>
    <row r="576" spans="1:23" ht="16.5" thickBot="1">
      <c r="A576" s="63"/>
      <c r="B576" s="15"/>
      <c r="C576" s="16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59"/>
      <c r="T576" s="59"/>
      <c r="U576" s="59"/>
      <c r="V576" s="59"/>
      <c r="W576" s="67"/>
    </row>
    <row r="577" spans="1:23" ht="16.5" thickBot="1">
      <c r="A577" s="61"/>
      <c r="B577" s="15"/>
      <c r="C577" s="16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57" t="e">
        <f>SUM(O577:O581)/SUM($E577:$E581)*100</f>
        <v>#DIV/0!</v>
      </c>
      <c r="T577" s="57" t="e">
        <f>SUM(P577:P581)/SUM($E577:$E581)*100</f>
        <v>#DIV/0!</v>
      </c>
      <c r="U577" s="57" t="e">
        <f>SUM(Q577:Q581)/SUM($E577:$E581)*100</f>
        <v>#DIV/0!</v>
      </c>
      <c r="V577" s="57" t="e">
        <f>SUM(R577:R581)/SUM($E577:$E581)*100</f>
        <v>#DIV/0!</v>
      </c>
      <c r="W577" s="66" t="e">
        <f>SUM(S577:V581)</f>
        <v>#DIV/0!</v>
      </c>
    </row>
    <row r="578" spans="1:23" ht="16.5" thickBot="1">
      <c r="A578" s="62"/>
      <c r="B578" s="15"/>
      <c r="C578" s="16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58"/>
      <c r="T578" s="58"/>
      <c r="U578" s="58"/>
      <c r="V578" s="58"/>
      <c r="W578" s="67"/>
    </row>
    <row r="579" spans="1:23" ht="16.5" thickBot="1">
      <c r="A579" s="62"/>
      <c r="B579" s="15"/>
      <c r="C579" s="16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58"/>
      <c r="T579" s="58"/>
      <c r="U579" s="58"/>
      <c r="V579" s="58"/>
      <c r="W579" s="67"/>
    </row>
    <row r="580" spans="1:23" ht="16.5" thickBot="1">
      <c r="A580" s="62"/>
      <c r="B580" s="15"/>
      <c r="C580" s="16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58"/>
      <c r="T580" s="58"/>
      <c r="U580" s="58"/>
      <c r="V580" s="58"/>
      <c r="W580" s="67"/>
    </row>
    <row r="581" spans="1:23" ht="16.5" thickBot="1">
      <c r="A581" s="63"/>
      <c r="B581" s="15"/>
      <c r="C581" s="16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59"/>
      <c r="T581" s="59"/>
      <c r="U581" s="59"/>
      <c r="V581" s="59"/>
      <c r="W581" s="67"/>
    </row>
    <row r="582" spans="1:23" ht="16.5" thickBot="1">
      <c r="A582" s="61"/>
      <c r="B582" s="15"/>
      <c r="C582" s="16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57" t="e">
        <f>SUM(O582:O586)/SUM($E582:$E586)*100</f>
        <v>#DIV/0!</v>
      </c>
      <c r="T582" s="57" t="e">
        <f>SUM(P582:P586)/SUM($E582:$E586)*100</f>
        <v>#DIV/0!</v>
      </c>
      <c r="U582" s="57" t="e">
        <f>SUM(Q582:Q586)/SUM($E582:$E586)*100</f>
        <v>#DIV/0!</v>
      </c>
      <c r="V582" s="57" t="e">
        <f>SUM(R582:R586)/SUM($E582:$E586)*100</f>
        <v>#DIV/0!</v>
      </c>
      <c r="W582" s="66" t="e">
        <f>SUM(S582:V586)</f>
        <v>#DIV/0!</v>
      </c>
    </row>
    <row r="583" spans="1:23" ht="16.5" thickBot="1">
      <c r="A583" s="62"/>
      <c r="B583" s="15"/>
      <c r="C583" s="16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58"/>
      <c r="T583" s="58"/>
      <c r="U583" s="58"/>
      <c r="V583" s="58"/>
      <c r="W583" s="67"/>
    </row>
    <row r="584" spans="1:23" ht="16.5" thickBot="1">
      <c r="A584" s="62"/>
      <c r="B584" s="15"/>
      <c r="C584" s="16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58"/>
      <c r="T584" s="58"/>
      <c r="U584" s="58"/>
      <c r="V584" s="58"/>
      <c r="W584" s="67"/>
    </row>
    <row r="585" spans="1:23" ht="16.5" thickBot="1">
      <c r="A585" s="62"/>
      <c r="B585" s="15"/>
      <c r="C585" s="16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58"/>
      <c r="T585" s="58"/>
      <c r="U585" s="58"/>
      <c r="V585" s="58"/>
      <c r="W585" s="67"/>
    </row>
    <row r="586" spans="1:23" ht="16.5" thickBot="1">
      <c r="A586" s="63"/>
      <c r="B586" s="15"/>
      <c r="C586" s="16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59"/>
      <c r="T586" s="59"/>
      <c r="U586" s="59"/>
      <c r="V586" s="59"/>
      <c r="W586" s="67"/>
    </row>
    <row r="587" spans="1:23" ht="16.5" thickBot="1">
      <c r="A587" s="61"/>
      <c r="B587" s="15"/>
      <c r="C587" s="16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57" t="e">
        <f>SUM(O587:O591)/SUM($E587:$E591)*100</f>
        <v>#DIV/0!</v>
      </c>
      <c r="T587" s="57" t="e">
        <f>SUM(P587:P591)/SUM($E587:$E591)*100</f>
        <v>#DIV/0!</v>
      </c>
      <c r="U587" s="57" t="e">
        <f>SUM(Q587:Q591)/SUM($E587:$E591)*100</f>
        <v>#DIV/0!</v>
      </c>
      <c r="V587" s="57" t="e">
        <f>SUM(R587:R591)/SUM($E587:$E591)*100</f>
        <v>#DIV/0!</v>
      </c>
      <c r="W587" s="66" t="e">
        <f>SUM(S587:V591)</f>
        <v>#DIV/0!</v>
      </c>
    </row>
    <row r="588" spans="1:23" ht="16.5" thickBot="1">
      <c r="A588" s="62"/>
      <c r="B588" s="15"/>
      <c r="C588" s="16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58"/>
      <c r="T588" s="58"/>
      <c r="U588" s="58"/>
      <c r="V588" s="58"/>
      <c r="W588" s="67"/>
    </row>
    <row r="589" spans="1:23" ht="16.5" thickBot="1">
      <c r="A589" s="62"/>
      <c r="B589" s="15"/>
      <c r="C589" s="16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58"/>
      <c r="T589" s="58"/>
      <c r="U589" s="58"/>
      <c r="V589" s="58"/>
      <c r="W589" s="67"/>
    </row>
    <row r="590" spans="1:23" ht="16.5" thickBot="1">
      <c r="A590" s="62"/>
      <c r="B590" s="15"/>
      <c r="C590" s="16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58"/>
      <c r="T590" s="58"/>
      <c r="U590" s="58"/>
      <c r="V590" s="58"/>
      <c r="W590" s="67"/>
    </row>
    <row r="591" spans="1:23" ht="16.5" thickBot="1">
      <c r="A591" s="63"/>
      <c r="B591" s="15"/>
      <c r="C591" s="16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59"/>
      <c r="T591" s="59"/>
      <c r="U591" s="59"/>
      <c r="V591" s="59"/>
      <c r="W591" s="67"/>
    </row>
    <row r="592" spans="1:23" ht="16.5" thickBot="1">
      <c r="A592" s="61"/>
      <c r="B592" s="15"/>
      <c r="C592" s="16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57" t="e">
        <f>SUM(O592:O596)/SUM($E592:$E596)*100</f>
        <v>#DIV/0!</v>
      </c>
      <c r="T592" s="57" t="e">
        <f>SUM(P592:P596)/SUM($E592:$E596)*100</f>
        <v>#DIV/0!</v>
      </c>
      <c r="U592" s="57" t="e">
        <f>SUM(Q592:Q596)/SUM($E592:$E596)*100</f>
        <v>#DIV/0!</v>
      </c>
      <c r="V592" s="57" t="e">
        <f>SUM(R592:R596)/SUM($E592:$E596)*100</f>
        <v>#DIV/0!</v>
      </c>
      <c r="W592" s="66" t="e">
        <f>SUM(S592:V596)</f>
        <v>#DIV/0!</v>
      </c>
    </row>
    <row r="593" spans="1:23" ht="16.5" thickBot="1">
      <c r="A593" s="62"/>
      <c r="B593" s="15"/>
      <c r="C593" s="16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58"/>
      <c r="T593" s="58"/>
      <c r="U593" s="58"/>
      <c r="V593" s="58"/>
      <c r="W593" s="67"/>
    </row>
    <row r="594" spans="1:23" ht="16.5" thickBot="1">
      <c r="A594" s="62"/>
      <c r="B594" s="15"/>
      <c r="C594" s="16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58"/>
      <c r="T594" s="58"/>
      <c r="U594" s="58"/>
      <c r="V594" s="58"/>
      <c r="W594" s="67"/>
    </row>
    <row r="595" spans="1:23" ht="16.5" thickBot="1">
      <c r="A595" s="62"/>
      <c r="B595" s="15"/>
      <c r="C595" s="16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58"/>
      <c r="T595" s="58"/>
      <c r="U595" s="58"/>
      <c r="V595" s="58"/>
      <c r="W595" s="67"/>
    </row>
    <row r="596" spans="1:23" ht="16.5" thickBot="1">
      <c r="A596" s="63"/>
      <c r="B596" s="15"/>
      <c r="C596" s="16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59"/>
      <c r="T596" s="59"/>
      <c r="U596" s="59"/>
      <c r="V596" s="59"/>
      <c r="W596" s="67"/>
    </row>
    <row r="597" spans="1:23" ht="16.5" thickBot="1">
      <c r="A597" s="61"/>
      <c r="B597" s="15"/>
      <c r="C597" s="16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57" t="e">
        <f>SUM(O597:O601)/SUM($E597:$E601)*100</f>
        <v>#DIV/0!</v>
      </c>
      <c r="T597" s="57" t="e">
        <f>SUM(P597:P601)/SUM($E597:$E601)*100</f>
        <v>#DIV/0!</v>
      </c>
      <c r="U597" s="57" t="e">
        <f>SUM(Q597:Q601)/SUM($E597:$E601)*100</f>
        <v>#DIV/0!</v>
      </c>
      <c r="V597" s="57" t="e">
        <f>SUM(R597:R601)/SUM($E597:$E601)*100</f>
        <v>#DIV/0!</v>
      </c>
      <c r="W597" s="66" t="e">
        <f>SUM(S597:V601)</f>
        <v>#DIV/0!</v>
      </c>
    </row>
    <row r="598" spans="1:23" ht="16.5" thickBot="1">
      <c r="A598" s="62"/>
      <c r="B598" s="15"/>
      <c r="C598" s="16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58"/>
      <c r="T598" s="58"/>
      <c r="U598" s="58"/>
      <c r="V598" s="58"/>
      <c r="W598" s="67"/>
    </row>
    <row r="599" spans="1:23" ht="16.5" thickBot="1">
      <c r="A599" s="62"/>
      <c r="B599" s="15"/>
      <c r="C599" s="16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58"/>
      <c r="T599" s="58"/>
      <c r="U599" s="58"/>
      <c r="V599" s="58"/>
      <c r="W599" s="67"/>
    </row>
    <row r="600" spans="1:23" ht="16.5" thickBot="1">
      <c r="A600" s="62"/>
      <c r="B600" s="15"/>
      <c r="C600" s="16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58"/>
      <c r="T600" s="58"/>
      <c r="U600" s="58"/>
      <c r="V600" s="58"/>
      <c r="W600" s="67"/>
    </row>
    <row r="601" spans="1:23" ht="16.5" thickBot="1">
      <c r="A601" s="63"/>
      <c r="B601" s="15"/>
      <c r="C601" s="16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59"/>
      <c r="T601" s="59"/>
      <c r="U601" s="59"/>
      <c r="V601" s="59"/>
      <c r="W601" s="67"/>
    </row>
    <row r="602" spans="1:23" ht="16.5" thickBot="1">
      <c r="A602" s="61"/>
      <c r="B602" s="15"/>
      <c r="C602" s="16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57" t="e">
        <f>SUM(O602:O606)/SUM($E602:$E606)*100</f>
        <v>#DIV/0!</v>
      </c>
      <c r="T602" s="57" t="e">
        <f>SUM(P602:P606)/SUM($E602:$E606)*100</f>
        <v>#DIV/0!</v>
      </c>
      <c r="U602" s="57" t="e">
        <f>SUM(Q602:Q606)/SUM($E602:$E606)*100</f>
        <v>#DIV/0!</v>
      </c>
      <c r="V602" s="57" t="e">
        <f>SUM(R602:R606)/SUM($E602:$E606)*100</f>
        <v>#DIV/0!</v>
      </c>
      <c r="W602" s="66" t="e">
        <f>SUM(S602:V606)</f>
        <v>#DIV/0!</v>
      </c>
    </row>
    <row r="603" spans="1:23" ht="16.5" thickBot="1">
      <c r="A603" s="62"/>
      <c r="B603" s="15"/>
      <c r="C603" s="16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58"/>
      <c r="T603" s="58"/>
      <c r="U603" s="58"/>
      <c r="V603" s="58"/>
      <c r="W603" s="67"/>
    </row>
    <row r="604" spans="1:23" ht="16.5" thickBot="1">
      <c r="A604" s="62"/>
      <c r="B604" s="15"/>
      <c r="C604" s="16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58"/>
      <c r="T604" s="58"/>
      <c r="U604" s="58"/>
      <c r="V604" s="58"/>
      <c r="W604" s="67"/>
    </row>
    <row r="605" spans="1:23" ht="16.5" thickBot="1">
      <c r="A605" s="62"/>
      <c r="B605" s="15"/>
      <c r="C605" s="16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58"/>
      <c r="T605" s="58"/>
      <c r="U605" s="58"/>
      <c r="V605" s="58"/>
      <c r="W605" s="67"/>
    </row>
    <row r="606" spans="1:23" ht="16.5" thickBot="1">
      <c r="A606" s="63"/>
      <c r="B606" s="15"/>
      <c r="C606" s="16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59"/>
      <c r="T606" s="59"/>
      <c r="U606" s="59"/>
      <c r="V606" s="59"/>
      <c r="W606" s="67"/>
    </row>
    <row r="607" spans="1:23" ht="16.5" thickBot="1">
      <c r="A607" s="61"/>
      <c r="B607" s="15"/>
      <c r="C607" s="16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57" t="e">
        <f>SUM(O607:O611)/SUM($E607:$E611)*100</f>
        <v>#DIV/0!</v>
      </c>
      <c r="T607" s="57" t="e">
        <f>SUM(P607:P611)/SUM($E607:$E611)*100</f>
        <v>#DIV/0!</v>
      </c>
      <c r="U607" s="57" t="e">
        <f>SUM(Q607:Q611)/SUM($E607:$E611)*100</f>
        <v>#DIV/0!</v>
      </c>
      <c r="V607" s="57" t="e">
        <f>SUM(R607:R611)/SUM($E607:$E611)*100</f>
        <v>#DIV/0!</v>
      </c>
      <c r="W607" s="66" t="e">
        <f>SUM(S607:V611)</f>
        <v>#DIV/0!</v>
      </c>
    </row>
    <row r="608" spans="1:23" ht="16.5" thickBot="1">
      <c r="A608" s="62"/>
      <c r="B608" s="15"/>
      <c r="C608" s="16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58"/>
      <c r="T608" s="58"/>
      <c r="U608" s="58"/>
      <c r="V608" s="58"/>
      <c r="W608" s="67"/>
    </row>
    <row r="609" spans="1:23" ht="16.5" thickBot="1">
      <c r="A609" s="62"/>
      <c r="B609" s="15"/>
      <c r="C609" s="16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58"/>
      <c r="T609" s="58"/>
      <c r="U609" s="58"/>
      <c r="V609" s="58"/>
      <c r="W609" s="67"/>
    </row>
    <row r="610" spans="1:23" ht="16.5" thickBot="1">
      <c r="A610" s="62"/>
      <c r="B610" s="15"/>
      <c r="C610" s="16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58"/>
      <c r="T610" s="58"/>
      <c r="U610" s="58"/>
      <c r="V610" s="58"/>
      <c r="W610" s="67"/>
    </row>
    <row r="611" spans="1:23" ht="16.5" thickBot="1">
      <c r="A611" s="63"/>
      <c r="B611" s="15"/>
      <c r="C611" s="16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59"/>
      <c r="T611" s="59"/>
      <c r="U611" s="59"/>
      <c r="V611" s="59"/>
      <c r="W611" s="67"/>
    </row>
    <row r="612" spans="1:23" ht="16.5" thickBot="1">
      <c r="A612" s="61"/>
      <c r="B612" s="15"/>
      <c r="C612" s="16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57" t="e">
        <f>SUM(O612:O616)/SUM($E612:$E616)*100</f>
        <v>#DIV/0!</v>
      </c>
      <c r="T612" s="57" t="e">
        <f>SUM(P612:P616)/SUM($E612:$E616)*100</f>
        <v>#DIV/0!</v>
      </c>
      <c r="U612" s="57" t="e">
        <f>SUM(Q612:Q616)/SUM($E612:$E616)*100</f>
        <v>#DIV/0!</v>
      </c>
      <c r="V612" s="57" t="e">
        <f>SUM(R612:R616)/SUM($E612:$E616)*100</f>
        <v>#DIV/0!</v>
      </c>
      <c r="W612" s="66" t="e">
        <f>SUM(S612:V616)</f>
        <v>#DIV/0!</v>
      </c>
    </row>
    <row r="613" spans="1:23" ht="16.5" thickBot="1">
      <c r="A613" s="62"/>
      <c r="B613" s="15"/>
      <c r="C613" s="16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58"/>
      <c r="T613" s="58"/>
      <c r="U613" s="58"/>
      <c r="V613" s="58"/>
      <c r="W613" s="67"/>
    </row>
    <row r="614" spans="1:23" ht="16.5" thickBot="1">
      <c r="A614" s="62"/>
      <c r="B614" s="15"/>
      <c r="C614" s="16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58"/>
      <c r="T614" s="58"/>
      <c r="U614" s="58"/>
      <c r="V614" s="58"/>
      <c r="W614" s="67"/>
    </row>
    <row r="615" spans="1:23" ht="16.5" thickBot="1">
      <c r="A615" s="62"/>
      <c r="B615" s="15"/>
      <c r="C615" s="16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58"/>
      <c r="T615" s="58"/>
      <c r="U615" s="58"/>
      <c r="V615" s="58"/>
      <c r="W615" s="67"/>
    </row>
    <row r="616" spans="1:23" ht="16.5" thickBot="1">
      <c r="A616" s="63"/>
      <c r="B616" s="15"/>
      <c r="C616" s="16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59"/>
      <c r="T616" s="59"/>
      <c r="U616" s="59"/>
      <c r="V616" s="59"/>
      <c r="W616" s="67"/>
    </row>
    <row r="617" spans="1:23" ht="16.5" thickBot="1">
      <c r="A617" s="61"/>
      <c r="B617" s="15"/>
      <c r="C617" s="16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57" t="e">
        <f>SUM(O617:O621)/SUM($E617:$E621)*100</f>
        <v>#DIV/0!</v>
      </c>
      <c r="T617" s="57" t="e">
        <f>SUM(P617:P621)/SUM($E617:$E621)*100</f>
        <v>#DIV/0!</v>
      </c>
      <c r="U617" s="57" t="e">
        <f>SUM(Q617:Q621)/SUM($E617:$E621)*100</f>
        <v>#DIV/0!</v>
      </c>
      <c r="V617" s="57" t="e">
        <f>SUM(R617:R621)/SUM($E617:$E621)*100</f>
        <v>#DIV/0!</v>
      </c>
      <c r="W617" s="66" t="e">
        <f>SUM(S617:V621)</f>
        <v>#DIV/0!</v>
      </c>
    </row>
    <row r="618" spans="1:23" ht="16.5" thickBot="1">
      <c r="A618" s="62"/>
      <c r="B618" s="15"/>
      <c r="C618" s="16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58"/>
      <c r="T618" s="58"/>
      <c r="U618" s="58"/>
      <c r="V618" s="58"/>
      <c r="W618" s="67"/>
    </row>
    <row r="619" spans="1:23" ht="16.5" thickBot="1">
      <c r="A619" s="62"/>
      <c r="B619" s="15"/>
      <c r="C619" s="16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58"/>
      <c r="T619" s="58"/>
      <c r="U619" s="58"/>
      <c r="V619" s="58"/>
      <c r="W619" s="67"/>
    </row>
    <row r="620" spans="1:23" ht="16.5" thickBot="1">
      <c r="A620" s="62"/>
      <c r="B620" s="15"/>
      <c r="C620" s="16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58"/>
      <c r="T620" s="58"/>
      <c r="U620" s="58"/>
      <c r="V620" s="58"/>
      <c r="W620" s="67"/>
    </row>
    <row r="621" spans="1:23" ht="16.5" thickBot="1">
      <c r="A621" s="63"/>
      <c r="B621" s="15"/>
      <c r="C621" s="16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59"/>
      <c r="T621" s="59"/>
      <c r="U621" s="59"/>
      <c r="V621" s="59"/>
      <c r="W621" s="67"/>
    </row>
    <row r="622" spans="1:23" ht="16.5" thickBot="1">
      <c r="A622" s="61"/>
      <c r="B622" s="15"/>
      <c r="C622" s="16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57" t="e">
        <f>SUM(O622:O626)/SUM($E622:$E626)*100</f>
        <v>#DIV/0!</v>
      </c>
      <c r="T622" s="57" t="e">
        <f>SUM(P622:P626)/SUM($E622:$E626)*100</f>
        <v>#DIV/0!</v>
      </c>
      <c r="U622" s="57" t="e">
        <f>SUM(Q622:Q626)/SUM($E622:$E626)*100</f>
        <v>#DIV/0!</v>
      </c>
      <c r="V622" s="57" t="e">
        <f>SUM(R622:R626)/SUM($E622:$E626)*100</f>
        <v>#DIV/0!</v>
      </c>
      <c r="W622" s="66" t="e">
        <f>SUM(S622:V626)</f>
        <v>#DIV/0!</v>
      </c>
    </row>
    <row r="623" spans="1:23" ht="16.5" thickBot="1">
      <c r="A623" s="62"/>
      <c r="B623" s="15"/>
      <c r="C623" s="16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58"/>
      <c r="T623" s="58"/>
      <c r="U623" s="58"/>
      <c r="V623" s="58"/>
      <c r="W623" s="67"/>
    </row>
    <row r="624" spans="1:23" ht="16.5" thickBot="1">
      <c r="A624" s="62"/>
      <c r="B624" s="15"/>
      <c r="C624" s="16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58"/>
      <c r="T624" s="58"/>
      <c r="U624" s="58"/>
      <c r="V624" s="58"/>
      <c r="W624" s="67"/>
    </row>
    <row r="625" spans="1:23" ht="16.5" thickBot="1">
      <c r="A625" s="62"/>
      <c r="B625" s="15"/>
      <c r="C625" s="16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58"/>
      <c r="T625" s="58"/>
      <c r="U625" s="58"/>
      <c r="V625" s="58"/>
      <c r="W625" s="67"/>
    </row>
    <row r="626" spans="1:23" ht="16.5" thickBot="1">
      <c r="A626" s="63"/>
      <c r="B626" s="15"/>
      <c r="C626" s="16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59"/>
      <c r="T626" s="59"/>
      <c r="U626" s="59"/>
      <c r="V626" s="59"/>
      <c r="W626" s="67"/>
    </row>
    <row r="627" spans="1:23" ht="16.5" thickBot="1">
      <c r="A627" s="61"/>
      <c r="B627" s="15"/>
      <c r="C627" s="16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57" t="e">
        <f>SUM(O627:O631)/SUM($E627:$E631)*100</f>
        <v>#DIV/0!</v>
      </c>
      <c r="T627" s="57" t="e">
        <f>SUM(P627:P631)/SUM($E627:$E631)*100</f>
        <v>#DIV/0!</v>
      </c>
      <c r="U627" s="57" t="e">
        <f>SUM(Q627:Q631)/SUM($E627:$E631)*100</f>
        <v>#DIV/0!</v>
      </c>
      <c r="V627" s="57" t="e">
        <f>SUM(R627:R631)/SUM($E627:$E631)*100</f>
        <v>#DIV/0!</v>
      </c>
      <c r="W627" s="66" t="e">
        <f>SUM(S627:V631)</f>
        <v>#DIV/0!</v>
      </c>
    </row>
    <row r="628" spans="1:23" ht="16.5" thickBot="1">
      <c r="A628" s="62"/>
      <c r="B628" s="15"/>
      <c r="C628" s="16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58"/>
      <c r="T628" s="58"/>
      <c r="U628" s="58"/>
      <c r="V628" s="58"/>
      <c r="W628" s="67"/>
    </row>
    <row r="629" spans="1:23" ht="16.5" thickBot="1">
      <c r="A629" s="62"/>
      <c r="B629" s="15"/>
      <c r="C629" s="16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58"/>
      <c r="T629" s="58"/>
      <c r="U629" s="58"/>
      <c r="V629" s="58"/>
      <c r="W629" s="67"/>
    </row>
    <row r="630" spans="1:23" ht="16.5" thickBot="1">
      <c r="A630" s="62"/>
      <c r="B630" s="15"/>
      <c r="C630" s="16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58"/>
      <c r="T630" s="58"/>
      <c r="U630" s="58"/>
      <c r="V630" s="58"/>
      <c r="W630" s="67"/>
    </row>
    <row r="631" spans="1:23" ht="16.5" thickBot="1">
      <c r="A631" s="63"/>
      <c r="B631" s="15"/>
      <c r="C631" s="16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59"/>
      <c r="T631" s="59"/>
      <c r="U631" s="59"/>
      <c r="V631" s="59"/>
      <c r="W631" s="67"/>
    </row>
    <row r="632" spans="1:23" ht="16.5" thickBot="1">
      <c r="A632" s="61"/>
      <c r="B632" s="15"/>
      <c r="C632" s="16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57" t="e">
        <f>SUM(O632:O636)/SUM($E632:$E636)*100</f>
        <v>#DIV/0!</v>
      </c>
      <c r="T632" s="57" t="e">
        <f>SUM(P632:P636)/SUM($E632:$E636)*100</f>
        <v>#DIV/0!</v>
      </c>
      <c r="U632" s="57" t="e">
        <f>SUM(Q632:Q636)/SUM($E632:$E636)*100</f>
        <v>#DIV/0!</v>
      </c>
      <c r="V632" s="57" t="e">
        <f>SUM(R632:R636)/SUM($E632:$E636)*100</f>
        <v>#DIV/0!</v>
      </c>
      <c r="W632" s="66" t="e">
        <f>SUM(S632:V636)</f>
        <v>#DIV/0!</v>
      </c>
    </row>
    <row r="633" spans="1:23" ht="16.5" thickBot="1">
      <c r="A633" s="62"/>
      <c r="B633" s="15"/>
      <c r="C633" s="16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58"/>
      <c r="T633" s="58"/>
      <c r="U633" s="58"/>
      <c r="V633" s="58"/>
      <c r="W633" s="67"/>
    </row>
    <row r="634" spans="1:23" ht="16.5" thickBot="1">
      <c r="A634" s="62"/>
      <c r="B634" s="15"/>
      <c r="C634" s="16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58"/>
      <c r="T634" s="58"/>
      <c r="U634" s="58"/>
      <c r="V634" s="58"/>
      <c r="W634" s="67"/>
    </row>
    <row r="635" spans="1:23" ht="16.5" thickBot="1">
      <c r="A635" s="62"/>
      <c r="B635" s="15"/>
      <c r="C635" s="16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58"/>
      <c r="T635" s="58"/>
      <c r="U635" s="58"/>
      <c r="V635" s="58"/>
      <c r="W635" s="67"/>
    </row>
    <row r="636" spans="1:23" ht="16.5" thickBot="1">
      <c r="A636" s="63"/>
      <c r="B636" s="15"/>
      <c r="C636" s="16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59"/>
      <c r="T636" s="59"/>
      <c r="U636" s="59"/>
      <c r="V636" s="59"/>
      <c r="W636" s="67"/>
    </row>
    <row r="637" spans="1:23" ht="16.5" thickBot="1">
      <c r="A637" s="61"/>
      <c r="B637" s="15"/>
      <c r="C637" s="16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57" t="e">
        <f>SUM(O637:O641)/SUM($E637:$E641)*100</f>
        <v>#DIV/0!</v>
      </c>
      <c r="T637" s="57" t="e">
        <f>SUM(P637:P641)/SUM($E637:$E641)*100</f>
        <v>#DIV/0!</v>
      </c>
      <c r="U637" s="57" t="e">
        <f>SUM(Q637:Q641)/SUM($E637:$E641)*100</f>
        <v>#DIV/0!</v>
      </c>
      <c r="V637" s="57" t="e">
        <f>SUM(R637:R641)/SUM($E637:$E641)*100</f>
        <v>#DIV/0!</v>
      </c>
      <c r="W637" s="66" t="e">
        <f>SUM(S637:V641)</f>
        <v>#DIV/0!</v>
      </c>
    </row>
    <row r="638" spans="1:23" ht="16.5" thickBot="1">
      <c r="A638" s="62"/>
      <c r="B638" s="15"/>
      <c r="C638" s="16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58"/>
      <c r="T638" s="58"/>
      <c r="U638" s="58"/>
      <c r="V638" s="58"/>
      <c r="W638" s="67"/>
    </row>
    <row r="639" spans="1:23" ht="16.5" thickBot="1">
      <c r="A639" s="62"/>
      <c r="B639" s="15"/>
      <c r="C639" s="16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58"/>
      <c r="T639" s="58"/>
      <c r="U639" s="58"/>
      <c r="V639" s="58"/>
      <c r="W639" s="67"/>
    </row>
    <row r="640" spans="1:23" ht="16.5" thickBot="1">
      <c r="A640" s="62"/>
      <c r="B640" s="15"/>
      <c r="C640" s="16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58"/>
      <c r="T640" s="58"/>
      <c r="U640" s="58"/>
      <c r="V640" s="58"/>
      <c r="W640" s="67"/>
    </row>
    <row r="641" spans="1:23" ht="16.5" thickBot="1">
      <c r="A641" s="63"/>
      <c r="B641" s="15"/>
      <c r="C641" s="16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59"/>
      <c r="T641" s="59"/>
      <c r="U641" s="59"/>
      <c r="V641" s="59"/>
      <c r="W641" s="67"/>
    </row>
    <row r="642" spans="1:23" ht="16.5" thickBot="1">
      <c r="A642" s="61"/>
      <c r="B642" s="15"/>
      <c r="C642" s="16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57" t="e">
        <f>SUM(O642:O646)/SUM($E642:$E646)*100</f>
        <v>#DIV/0!</v>
      </c>
      <c r="T642" s="57" t="e">
        <f>SUM(P642:P646)/SUM($E642:$E646)*100</f>
        <v>#DIV/0!</v>
      </c>
      <c r="U642" s="57" t="e">
        <f>SUM(Q642:Q646)/SUM($E642:$E646)*100</f>
        <v>#DIV/0!</v>
      </c>
      <c r="V642" s="57" t="e">
        <f>SUM(R642:R646)/SUM($E642:$E646)*100</f>
        <v>#DIV/0!</v>
      </c>
      <c r="W642" s="66" t="e">
        <f>SUM(S642:V646)</f>
        <v>#DIV/0!</v>
      </c>
    </row>
    <row r="643" spans="1:23" ht="16.5" thickBot="1">
      <c r="A643" s="62"/>
      <c r="B643" s="15"/>
      <c r="C643" s="16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58"/>
      <c r="T643" s="58"/>
      <c r="U643" s="58"/>
      <c r="V643" s="58"/>
      <c r="W643" s="67"/>
    </row>
    <row r="644" spans="1:23" ht="16.5" thickBot="1">
      <c r="A644" s="62"/>
      <c r="B644" s="15"/>
      <c r="C644" s="16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58"/>
      <c r="T644" s="58"/>
      <c r="U644" s="58"/>
      <c r="V644" s="58"/>
      <c r="W644" s="67"/>
    </row>
    <row r="645" spans="1:23" ht="16.5" thickBot="1">
      <c r="A645" s="62"/>
      <c r="B645" s="15"/>
      <c r="C645" s="16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58"/>
      <c r="T645" s="58"/>
      <c r="U645" s="58"/>
      <c r="V645" s="58"/>
      <c r="W645" s="67"/>
    </row>
    <row r="646" spans="1:23" ht="16.5" thickBot="1">
      <c r="A646" s="63"/>
      <c r="B646" s="15"/>
      <c r="C646" s="16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59"/>
      <c r="T646" s="59"/>
      <c r="U646" s="59"/>
      <c r="V646" s="59"/>
      <c r="W646" s="67"/>
    </row>
    <row r="647" spans="1:23" ht="16.5" thickBot="1">
      <c r="A647" s="61"/>
      <c r="B647" s="15"/>
      <c r="C647" s="16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57" t="e">
        <f>SUM(O647:O651)/SUM($E647:$E651)*100</f>
        <v>#DIV/0!</v>
      </c>
      <c r="T647" s="57" t="e">
        <f>SUM(P647:P651)/SUM($E647:$E651)*100</f>
        <v>#DIV/0!</v>
      </c>
      <c r="U647" s="57" t="e">
        <f>SUM(Q647:Q651)/SUM($E647:$E651)*100</f>
        <v>#DIV/0!</v>
      </c>
      <c r="V647" s="57" t="e">
        <f>SUM(R647:R651)/SUM($E647:$E651)*100</f>
        <v>#DIV/0!</v>
      </c>
      <c r="W647" s="66" t="e">
        <f>SUM(S647:V651)</f>
        <v>#DIV/0!</v>
      </c>
    </row>
    <row r="648" spans="1:23" ht="16.5" thickBot="1">
      <c r="A648" s="62"/>
      <c r="B648" s="15"/>
      <c r="C648" s="16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58"/>
      <c r="T648" s="58"/>
      <c r="U648" s="58"/>
      <c r="V648" s="58"/>
      <c r="W648" s="67"/>
    </row>
    <row r="649" spans="1:23" ht="16.5" thickBot="1">
      <c r="A649" s="62"/>
      <c r="B649" s="15"/>
      <c r="C649" s="16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58"/>
      <c r="T649" s="58"/>
      <c r="U649" s="58"/>
      <c r="V649" s="58"/>
      <c r="W649" s="67"/>
    </row>
    <row r="650" spans="1:23" ht="16.5" thickBot="1">
      <c r="A650" s="62"/>
      <c r="B650" s="15"/>
      <c r="C650" s="16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58"/>
      <c r="T650" s="58"/>
      <c r="U650" s="58"/>
      <c r="V650" s="58"/>
      <c r="W650" s="67"/>
    </row>
    <row r="651" spans="1:23" ht="16.5" thickBot="1">
      <c r="A651" s="63"/>
      <c r="B651" s="15"/>
      <c r="C651" s="16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59"/>
      <c r="T651" s="59"/>
      <c r="U651" s="59"/>
      <c r="V651" s="59"/>
      <c r="W651" s="67"/>
    </row>
    <row r="652" spans="1:23" ht="16.5" thickBot="1">
      <c r="A652" s="61"/>
      <c r="B652" s="15"/>
      <c r="C652" s="16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57" t="e">
        <f>SUM(O652:O656)/SUM($E652:$E656)*100</f>
        <v>#DIV/0!</v>
      </c>
      <c r="T652" s="57" t="e">
        <f>SUM(P652:P656)/SUM($E652:$E656)*100</f>
        <v>#DIV/0!</v>
      </c>
      <c r="U652" s="57" t="e">
        <f>SUM(Q652:Q656)/SUM($E652:$E656)*100</f>
        <v>#DIV/0!</v>
      </c>
      <c r="V652" s="57" t="e">
        <f>SUM(R652:R656)/SUM($E652:$E656)*100</f>
        <v>#DIV/0!</v>
      </c>
      <c r="W652" s="66" t="e">
        <f>SUM(S652:V656)</f>
        <v>#DIV/0!</v>
      </c>
    </row>
    <row r="653" spans="1:23" ht="16.5" thickBot="1">
      <c r="A653" s="62"/>
      <c r="B653" s="15"/>
      <c r="C653" s="16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58"/>
      <c r="T653" s="58"/>
      <c r="U653" s="58"/>
      <c r="V653" s="58"/>
      <c r="W653" s="67"/>
    </row>
    <row r="654" spans="1:23" ht="16.5" thickBot="1">
      <c r="A654" s="62"/>
      <c r="B654" s="15"/>
      <c r="C654" s="16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58"/>
      <c r="T654" s="58"/>
      <c r="U654" s="58"/>
      <c r="V654" s="58"/>
      <c r="W654" s="67"/>
    </row>
    <row r="655" spans="1:23" ht="16.5" thickBot="1">
      <c r="A655" s="62"/>
      <c r="B655" s="15"/>
      <c r="C655" s="16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58"/>
      <c r="T655" s="58"/>
      <c r="U655" s="58"/>
      <c r="V655" s="58"/>
      <c r="W655" s="67"/>
    </row>
    <row r="656" spans="1:23" ht="16.5" thickBot="1">
      <c r="A656" s="63"/>
      <c r="B656" s="15"/>
      <c r="C656" s="16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59"/>
      <c r="T656" s="59"/>
      <c r="U656" s="59"/>
      <c r="V656" s="59"/>
      <c r="W656" s="67"/>
    </row>
    <row r="657" spans="1:23" ht="16.5" thickBot="1">
      <c r="A657" s="61"/>
      <c r="B657" s="15"/>
      <c r="C657" s="16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57" t="e">
        <f>SUM(O657:O661)/SUM($E657:$E661)*100</f>
        <v>#DIV/0!</v>
      </c>
      <c r="T657" s="57" t="e">
        <f>SUM(P657:P661)/SUM($E657:$E661)*100</f>
        <v>#DIV/0!</v>
      </c>
      <c r="U657" s="57" t="e">
        <f>SUM(Q657:Q661)/SUM($E657:$E661)*100</f>
        <v>#DIV/0!</v>
      </c>
      <c r="V657" s="57" t="e">
        <f>SUM(R657:R661)/SUM($E657:$E661)*100</f>
        <v>#DIV/0!</v>
      </c>
      <c r="W657" s="66" t="e">
        <f>SUM(S657:V661)</f>
        <v>#DIV/0!</v>
      </c>
    </row>
    <row r="658" spans="1:23" ht="16.5" thickBot="1">
      <c r="A658" s="62"/>
      <c r="B658" s="15"/>
      <c r="C658" s="16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58"/>
      <c r="T658" s="58"/>
      <c r="U658" s="58"/>
      <c r="V658" s="58"/>
      <c r="W658" s="67"/>
    </row>
    <row r="659" spans="1:23" ht="16.5" thickBot="1">
      <c r="A659" s="62"/>
      <c r="B659" s="15"/>
      <c r="C659" s="16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58"/>
      <c r="T659" s="58"/>
      <c r="U659" s="58"/>
      <c r="V659" s="58"/>
      <c r="W659" s="67"/>
    </row>
    <row r="660" spans="1:23" ht="16.5" thickBot="1">
      <c r="A660" s="62"/>
      <c r="B660" s="15"/>
      <c r="C660" s="16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58"/>
      <c r="T660" s="58"/>
      <c r="U660" s="58"/>
      <c r="V660" s="58"/>
      <c r="W660" s="67"/>
    </row>
    <row r="661" spans="1:23" ht="16.5" thickBot="1">
      <c r="A661" s="63"/>
      <c r="B661" s="15"/>
      <c r="C661" s="16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59"/>
      <c r="T661" s="59"/>
      <c r="U661" s="59"/>
      <c r="V661" s="59"/>
      <c r="W661" s="67"/>
    </row>
    <row r="662" spans="1:23" ht="16.5" thickBot="1">
      <c r="A662" s="61"/>
      <c r="B662" s="15"/>
      <c r="C662" s="16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57" t="e">
        <f>SUM(O662:O666)/SUM($E662:$E666)*100</f>
        <v>#DIV/0!</v>
      </c>
      <c r="T662" s="57" t="e">
        <f>SUM(P662:P666)/SUM($E662:$E666)*100</f>
        <v>#DIV/0!</v>
      </c>
      <c r="U662" s="57" t="e">
        <f>SUM(Q662:Q666)/SUM($E662:$E666)*100</f>
        <v>#DIV/0!</v>
      </c>
      <c r="V662" s="57" t="e">
        <f>SUM(R662:R666)/SUM($E662:$E666)*100</f>
        <v>#DIV/0!</v>
      </c>
      <c r="W662" s="66" t="e">
        <f>SUM(S662:V666)</f>
        <v>#DIV/0!</v>
      </c>
    </row>
    <row r="663" spans="1:23" ht="16.5" thickBot="1">
      <c r="A663" s="62"/>
      <c r="B663" s="15"/>
      <c r="C663" s="16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58"/>
      <c r="T663" s="58"/>
      <c r="U663" s="58"/>
      <c r="V663" s="58"/>
      <c r="W663" s="67"/>
    </row>
    <row r="664" spans="1:23" ht="16.5" thickBot="1">
      <c r="A664" s="62"/>
      <c r="B664" s="15"/>
      <c r="C664" s="16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58"/>
      <c r="T664" s="58"/>
      <c r="U664" s="58"/>
      <c r="V664" s="58"/>
      <c r="W664" s="67"/>
    </row>
    <row r="665" spans="1:23" ht="16.5" thickBot="1">
      <c r="A665" s="62"/>
      <c r="B665" s="15"/>
      <c r="C665" s="16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58"/>
      <c r="T665" s="58"/>
      <c r="U665" s="58"/>
      <c r="V665" s="58"/>
      <c r="W665" s="67"/>
    </row>
    <row r="666" spans="1:23" ht="16.5" thickBot="1">
      <c r="A666" s="63"/>
      <c r="B666" s="15"/>
      <c r="C666" s="16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59"/>
      <c r="T666" s="59"/>
      <c r="U666" s="59"/>
      <c r="V666" s="59"/>
      <c r="W666" s="67"/>
    </row>
    <row r="667" spans="1:23" ht="16.5" thickBot="1">
      <c r="A667" s="61"/>
      <c r="B667" s="15"/>
      <c r="C667" s="16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57" t="e">
        <f>SUM(O667:O671)/SUM($E667:$E671)*100</f>
        <v>#DIV/0!</v>
      </c>
      <c r="T667" s="57" t="e">
        <f>SUM(P667:P671)/SUM($E667:$E671)*100</f>
        <v>#DIV/0!</v>
      </c>
      <c r="U667" s="57" t="e">
        <f>SUM(Q667:Q671)/SUM($E667:$E671)*100</f>
        <v>#DIV/0!</v>
      </c>
      <c r="V667" s="57" t="e">
        <f>SUM(R667:R671)/SUM($E667:$E671)*100</f>
        <v>#DIV/0!</v>
      </c>
      <c r="W667" s="66" t="e">
        <f>SUM(S667:V671)</f>
        <v>#DIV/0!</v>
      </c>
    </row>
    <row r="668" spans="1:23" ht="16.5" thickBot="1">
      <c r="A668" s="62"/>
      <c r="B668" s="15"/>
      <c r="C668" s="16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58"/>
      <c r="T668" s="58"/>
      <c r="U668" s="58"/>
      <c r="V668" s="58"/>
      <c r="W668" s="67"/>
    </row>
    <row r="669" spans="1:23" ht="16.5" thickBot="1">
      <c r="A669" s="62"/>
      <c r="B669" s="15"/>
      <c r="C669" s="16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58"/>
      <c r="T669" s="58"/>
      <c r="U669" s="58"/>
      <c r="V669" s="58"/>
      <c r="W669" s="67"/>
    </row>
    <row r="670" spans="1:23" ht="16.5" thickBot="1">
      <c r="A670" s="62"/>
      <c r="B670" s="15"/>
      <c r="C670" s="16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58"/>
      <c r="T670" s="58"/>
      <c r="U670" s="58"/>
      <c r="V670" s="58"/>
      <c r="W670" s="67"/>
    </row>
    <row r="671" spans="1:23" ht="16.5" thickBot="1">
      <c r="A671" s="63"/>
      <c r="B671" s="15"/>
      <c r="C671" s="16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59"/>
      <c r="T671" s="59"/>
      <c r="U671" s="59"/>
      <c r="V671" s="59"/>
      <c r="W671" s="67"/>
    </row>
    <row r="672" spans="1:23" ht="16.5" thickBot="1">
      <c r="A672" s="61"/>
      <c r="B672" s="15"/>
      <c r="C672" s="16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57" t="e">
        <f>SUM(O672:O676)/SUM($E672:$E676)*100</f>
        <v>#DIV/0!</v>
      </c>
      <c r="T672" s="57" t="e">
        <f>SUM(P672:P676)/SUM($E672:$E676)*100</f>
        <v>#DIV/0!</v>
      </c>
      <c r="U672" s="57" t="e">
        <f>SUM(Q672:Q676)/SUM($E672:$E676)*100</f>
        <v>#DIV/0!</v>
      </c>
      <c r="V672" s="57" t="e">
        <f>SUM(R672:R676)/SUM($E672:$E676)*100</f>
        <v>#DIV/0!</v>
      </c>
      <c r="W672" s="66" t="e">
        <f>SUM(S672:V676)</f>
        <v>#DIV/0!</v>
      </c>
    </row>
    <row r="673" spans="1:23" ht="16.5" thickBot="1">
      <c r="A673" s="62"/>
      <c r="B673" s="15"/>
      <c r="C673" s="16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58"/>
      <c r="T673" s="58"/>
      <c r="U673" s="58"/>
      <c r="V673" s="58"/>
      <c r="W673" s="67"/>
    </row>
    <row r="674" spans="1:23" ht="16.5" thickBot="1">
      <c r="A674" s="62"/>
      <c r="B674" s="15"/>
      <c r="C674" s="16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58"/>
      <c r="T674" s="58"/>
      <c r="U674" s="58"/>
      <c r="V674" s="58"/>
      <c r="W674" s="67"/>
    </row>
    <row r="675" spans="1:23" ht="16.5" thickBot="1">
      <c r="A675" s="62"/>
      <c r="B675" s="15"/>
      <c r="C675" s="16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58"/>
      <c r="T675" s="58"/>
      <c r="U675" s="58"/>
      <c r="V675" s="58"/>
      <c r="W675" s="67"/>
    </row>
    <row r="676" spans="1:23" ht="16.5" thickBot="1">
      <c r="A676" s="63"/>
      <c r="B676" s="15"/>
      <c r="C676" s="16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59"/>
      <c r="T676" s="59"/>
      <c r="U676" s="59"/>
      <c r="V676" s="59"/>
      <c r="W676" s="67"/>
    </row>
    <row r="677" spans="1:23" ht="16.5" thickBot="1">
      <c r="A677" s="61"/>
      <c r="B677" s="15"/>
      <c r="C677" s="16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57" t="e">
        <f>SUM(O677:O681)/SUM($E677:$E681)*100</f>
        <v>#DIV/0!</v>
      </c>
      <c r="T677" s="57" t="e">
        <f>SUM(P677:P681)/SUM($E677:$E681)*100</f>
        <v>#DIV/0!</v>
      </c>
      <c r="U677" s="57" t="e">
        <f>SUM(Q677:Q681)/SUM($E677:$E681)*100</f>
        <v>#DIV/0!</v>
      </c>
      <c r="V677" s="57" t="e">
        <f>SUM(R677:R681)/SUM($E677:$E681)*100</f>
        <v>#DIV/0!</v>
      </c>
      <c r="W677" s="66" t="e">
        <f>SUM(S677:V681)</f>
        <v>#DIV/0!</v>
      </c>
    </row>
    <row r="678" spans="1:23" ht="16.5" thickBot="1">
      <c r="A678" s="62"/>
      <c r="B678" s="15"/>
      <c r="C678" s="16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58"/>
      <c r="T678" s="58"/>
      <c r="U678" s="58"/>
      <c r="V678" s="58"/>
      <c r="W678" s="67"/>
    </row>
    <row r="679" spans="1:23" ht="16.5" thickBot="1">
      <c r="A679" s="62"/>
      <c r="B679" s="15"/>
      <c r="C679" s="16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58"/>
      <c r="T679" s="58"/>
      <c r="U679" s="58"/>
      <c r="V679" s="58"/>
      <c r="W679" s="67"/>
    </row>
    <row r="680" spans="1:23" ht="16.5" thickBot="1">
      <c r="A680" s="62"/>
      <c r="B680" s="15"/>
      <c r="C680" s="16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58"/>
      <c r="T680" s="58"/>
      <c r="U680" s="58"/>
      <c r="V680" s="58"/>
      <c r="W680" s="67"/>
    </row>
    <row r="681" spans="1:23" ht="16.5" thickBot="1">
      <c r="A681" s="63"/>
      <c r="B681" s="15"/>
      <c r="C681" s="16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59"/>
      <c r="T681" s="59"/>
      <c r="U681" s="59"/>
      <c r="V681" s="59"/>
      <c r="W681" s="67"/>
    </row>
    <row r="682" spans="1:23" ht="16.5" thickBot="1">
      <c r="A682" s="61"/>
      <c r="B682" s="15"/>
      <c r="C682" s="16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57" t="e">
        <f>SUM(O682:O686)/SUM($E682:$E686)*100</f>
        <v>#DIV/0!</v>
      </c>
      <c r="T682" s="57" t="e">
        <f>SUM(P682:P686)/SUM($E682:$E686)*100</f>
        <v>#DIV/0!</v>
      </c>
      <c r="U682" s="57" t="e">
        <f>SUM(Q682:Q686)/SUM($E682:$E686)*100</f>
        <v>#DIV/0!</v>
      </c>
      <c r="V682" s="57" t="e">
        <f>SUM(R682:R686)/SUM($E682:$E686)*100</f>
        <v>#DIV/0!</v>
      </c>
      <c r="W682" s="66" t="e">
        <f>SUM(S682:V686)</f>
        <v>#DIV/0!</v>
      </c>
    </row>
    <row r="683" spans="1:23" ht="16.5" thickBot="1">
      <c r="A683" s="62"/>
      <c r="B683" s="15"/>
      <c r="C683" s="16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58"/>
      <c r="T683" s="58"/>
      <c r="U683" s="58"/>
      <c r="V683" s="58"/>
      <c r="W683" s="67"/>
    </row>
    <row r="684" spans="1:23" ht="16.5" thickBot="1">
      <c r="A684" s="62"/>
      <c r="B684" s="15"/>
      <c r="C684" s="16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58"/>
      <c r="T684" s="58"/>
      <c r="U684" s="58"/>
      <c r="V684" s="58"/>
      <c r="W684" s="67"/>
    </row>
    <row r="685" spans="1:23" ht="16.5" thickBot="1">
      <c r="A685" s="62"/>
      <c r="B685" s="15"/>
      <c r="C685" s="16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58"/>
      <c r="T685" s="58"/>
      <c r="U685" s="58"/>
      <c r="V685" s="58"/>
      <c r="W685" s="67"/>
    </row>
    <row r="686" spans="1:23" ht="16.5" thickBot="1">
      <c r="A686" s="63"/>
      <c r="B686" s="15"/>
      <c r="C686" s="16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59"/>
      <c r="T686" s="59"/>
      <c r="U686" s="59"/>
      <c r="V686" s="59"/>
      <c r="W686" s="67"/>
    </row>
    <row r="687" spans="1:23" ht="16.5" thickBot="1">
      <c r="A687" s="61"/>
      <c r="B687" s="15"/>
      <c r="C687" s="16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57" t="e">
        <f>SUM(O687:O691)/SUM($E687:$E691)*100</f>
        <v>#DIV/0!</v>
      </c>
      <c r="T687" s="57" t="e">
        <f>SUM(P687:P691)/SUM($E687:$E691)*100</f>
        <v>#DIV/0!</v>
      </c>
      <c r="U687" s="57" t="e">
        <f>SUM(Q687:Q691)/SUM($E687:$E691)*100</f>
        <v>#DIV/0!</v>
      </c>
      <c r="V687" s="57" t="e">
        <f>SUM(R687:R691)/SUM($E687:$E691)*100</f>
        <v>#DIV/0!</v>
      </c>
      <c r="W687" s="66" t="e">
        <f>SUM(S687:V691)</f>
        <v>#DIV/0!</v>
      </c>
    </row>
    <row r="688" spans="1:23" ht="16.5" thickBot="1">
      <c r="A688" s="62"/>
      <c r="B688" s="15"/>
      <c r="C688" s="16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58"/>
      <c r="T688" s="58"/>
      <c r="U688" s="58"/>
      <c r="V688" s="58"/>
      <c r="W688" s="67"/>
    </row>
    <row r="689" spans="1:23" ht="16.5" thickBot="1">
      <c r="A689" s="62"/>
      <c r="B689" s="15"/>
      <c r="C689" s="16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58"/>
      <c r="T689" s="58"/>
      <c r="U689" s="58"/>
      <c r="V689" s="58"/>
      <c r="W689" s="67"/>
    </row>
    <row r="690" spans="1:23" ht="16.5" thickBot="1">
      <c r="A690" s="62"/>
      <c r="B690" s="15"/>
      <c r="C690" s="16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58"/>
      <c r="T690" s="58"/>
      <c r="U690" s="58"/>
      <c r="V690" s="58"/>
      <c r="W690" s="67"/>
    </row>
    <row r="691" spans="1:23" ht="16.5" thickBot="1">
      <c r="A691" s="63"/>
      <c r="B691" s="15"/>
      <c r="C691" s="16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59"/>
      <c r="T691" s="59"/>
      <c r="U691" s="59"/>
      <c r="V691" s="59"/>
      <c r="W691" s="67"/>
    </row>
    <row r="692" spans="1:23" ht="16.5" thickBot="1">
      <c r="A692" s="61"/>
      <c r="B692" s="15"/>
      <c r="C692" s="16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57" t="e">
        <f>SUM(O692:O696)/SUM($E692:$E696)*100</f>
        <v>#DIV/0!</v>
      </c>
      <c r="T692" s="57" t="e">
        <f>SUM(P692:P696)/SUM($E692:$E696)*100</f>
        <v>#DIV/0!</v>
      </c>
      <c r="U692" s="57" t="e">
        <f>SUM(Q692:Q696)/SUM($E692:$E696)*100</f>
        <v>#DIV/0!</v>
      </c>
      <c r="V692" s="57" t="e">
        <f>SUM(R692:R696)/SUM($E692:$E696)*100</f>
        <v>#DIV/0!</v>
      </c>
      <c r="W692" s="66" t="e">
        <f>SUM(S692:V696)</f>
        <v>#DIV/0!</v>
      </c>
    </row>
    <row r="693" spans="1:23" ht="16.5" thickBot="1">
      <c r="A693" s="62"/>
      <c r="B693" s="15"/>
      <c r="C693" s="16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58"/>
      <c r="T693" s="58"/>
      <c r="U693" s="58"/>
      <c r="V693" s="58"/>
      <c r="W693" s="67"/>
    </row>
    <row r="694" spans="1:23" ht="16.5" thickBot="1">
      <c r="A694" s="62"/>
      <c r="B694" s="15"/>
      <c r="C694" s="16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58"/>
      <c r="T694" s="58"/>
      <c r="U694" s="58"/>
      <c r="V694" s="58"/>
      <c r="W694" s="67"/>
    </row>
    <row r="695" spans="1:23" ht="16.5" thickBot="1">
      <c r="A695" s="62"/>
      <c r="B695" s="15"/>
      <c r="C695" s="16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58"/>
      <c r="T695" s="58"/>
      <c r="U695" s="58"/>
      <c r="V695" s="58"/>
      <c r="W695" s="67"/>
    </row>
    <row r="696" spans="1:23" ht="16.5" thickBot="1">
      <c r="A696" s="63"/>
      <c r="B696" s="15"/>
      <c r="C696" s="16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59"/>
      <c r="T696" s="59"/>
      <c r="U696" s="59"/>
      <c r="V696" s="59"/>
      <c r="W696" s="67"/>
    </row>
    <row r="697" spans="1:23" ht="16.5" thickBot="1">
      <c r="A697" s="61"/>
      <c r="B697" s="15"/>
      <c r="C697" s="16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57" t="e">
        <f>SUM(O697:O701)/SUM($E697:$E701)*100</f>
        <v>#DIV/0!</v>
      </c>
      <c r="T697" s="57" t="e">
        <f>SUM(P697:P701)/SUM($E697:$E701)*100</f>
        <v>#DIV/0!</v>
      </c>
      <c r="U697" s="57" t="e">
        <f>SUM(Q697:Q701)/SUM($E697:$E701)*100</f>
        <v>#DIV/0!</v>
      </c>
      <c r="V697" s="57" t="e">
        <f>SUM(R697:R701)/SUM($E697:$E701)*100</f>
        <v>#DIV/0!</v>
      </c>
      <c r="W697" s="66" t="e">
        <f>SUM(S697:V701)</f>
        <v>#DIV/0!</v>
      </c>
    </row>
    <row r="698" spans="1:23" ht="16.5" thickBot="1">
      <c r="A698" s="62"/>
      <c r="B698" s="15"/>
      <c r="C698" s="16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58"/>
      <c r="T698" s="58"/>
      <c r="U698" s="58"/>
      <c r="V698" s="58"/>
      <c r="W698" s="67"/>
    </row>
    <row r="699" spans="1:23" ht="16.5" thickBot="1">
      <c r="A699" s="62"/>
      <c r="B699" s="15"/>
      <c r="C699" s="16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58"/>
      <c r="T699" s="58"/>
      <c r="U699" s="58"/>
      <c r="V699" s="58"/>
      <c r="W699" s="67"/>
    </row>
    <row r="700" spans="1:23" ht="16.5" thickBot="1">
      <c r="A700" s="62"/>
      <c r="B700" s="15"/>
      <c r="C700" s="16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58"/>
      <c r="T700" s="58"/>
      <c r="U700" s="58"/>
      <c r="V700" s="58"/>
      <c r="W700" s="67"/>
    </row>
    <row r="701" spans="1:23" ht="16.5" thickBot="1">
      <c r="A701" s="63"/>
      <c r="B701" s="15"/>
      <c r="C701" s="16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59"/>
      <c r="T701" s="59"/>
      <c r="U701" s="59"/>
      <c r="V701" s="59"/>
      <c r="W701" s="67"/>
    </row>
    <row r="702" spans="1:23" ht="16.5" thickBot="1">
      <c r="A702" s="61"/>
      <c r="B702" s="15"/>
      <c r="C702" s="16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57" t="e">
        <f>SUM(O702:O706)/SUM($E702:$E706)*100</f>
        <v>#DIV/0!</v>
      </c>
      <c r="T702" s="57" t="e">
        <f>SUM(P702:P706)/SUM($E702:$E706)*100</f>
        <v>#DIV/0!</v>
      </c>
      <c r="U702" s="57" t="e">
        <f>SUM(Q702:Q706)/SUM($E702:$E706)*100</f>
        <v>#DIV/0!</v>
      </c>
      <c r="V702" s="57" t="e">
        <f>SUM(R702:R706)/SUM($E702:$E706)*100</f>
        <v>#DIV/0!</v>
      </c>
      <c r="W702" s="66" t="e">
        <f>SUM(S702:V706)</f>
        <v>#DIV/0!</v>
      </c>
    </row>
    <row r="703" spans="1:23" ht="16.5" thickBot="1">
      <c r="A703" s="62"/>
      <c r="B703" s="15"/>
      <c r="C703" s="16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58"/>
      <c r="T703" s="58"/>
      <c r="U703" s="58"/>
      <c r="V703" s="58"/>
      <c r="W703" s="67"/>
    </row>
    <row r="704" spans="1:23" ht="16.5" thickBot="1">
      <c r="A704" s="62"/>
      <c r="B704" s="15"/>
      <c r="C704" s="16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58"/>
      <c r="T704" s="58"/>
      <c r="U704" s="58"/>
      <c r="V704" s="58"/>
      <c r="W704" s="67"/>
    </row>
    <row r="705" spans="1:23" ht="16.5" thickBot="1">
      <c r="A705" s="62"/>
      <c r="B705" s="15"/>
      <c r="C705" s="16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58"/>
      <c r="T705" s="58"/>
      <c r="U705" s="58"/>
      <c r="V705" s="58"/>
      <c r="W705" s="67"/>
    </row>
    <row r="706" spans="1:23" ht="16.5" thickBot="1">
      <c r="A706" s="63"/>
      <c r="B706" s="15"/>
      <c r="C706" s="16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59"/>
      <c r="T706" s="59"/>
      <c r="U706" s="59"/>
      <c r="V706" s="59"/>
      <c r="W706" s="67"/>
    </row>
    <row r="707" spans="1:23" ht="16.5" thickBot="1">
      <c r="A707" s="61"/>
      <c r="B707" s="15"/>
      <c r="C707" s="16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57" t="e">
        <f>SUM(O707:O711)/SUM($E707:$E711)*100</f>
        <v>#DIV/0!</v>
      </c>
      <c r="T707" s="57" t="e">
        <f>SUM(P707:P711)/SUM($E707:$E711)*100</f>
        <v>#DIV/0!</v>
      </c>
      <c r="U707" s="57" t="e">
        <f>SUM(Q707:Q711)/SUM($E707:$E711)*100</f>
        <v>#DIV/0!</v>
      </c>
      <c r="V707" s="57" t="e">
        <f>SUM(R707:R711)/SUM($E707:$E711)*100</f>
        <v>#DIV/0!</v>
      </c>
      <c r="W707" s="66" t="e">
        <f>SUM(S707:V711)</f>
        <v>#DIV/0!</v>
      </c>
    </row>
    <row r="708" spans="1:23" ht="16.5" thickBot="1">
      <c r="A708" s="62"/>
      <c r="B708" s="15"/>
      <c r="C708" s="16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58"/>
      <c r="T708" s="58"/>
      <c r="U708" s="58"/>
      <c r="V708" s="58"/>
      <c r="W708" s="67"/>
    </row>
    <row r="709" spans="1:23" ht="16.5" thickBot="1">
      <c r="A709" s="62"/>
      <c r="B709" s="15"/>
      <c r="C709" s="16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58"/>
      <c r="T709" s="58"/>
      <c r="U709" s="58"/>
      <c r="V709" s="58"/>
      <c r="W709" s="67"/>
    </row>
    <row r="710" spans="1:23" ht="16.5" thickBot="1">
      <c r="A710" s="62"/>
      <c r="B710" s="15"/>
      <c r="C710" s="16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58"/>
      <c r="T710" s="58"/>
      <c r="U710" s="58"/>
      <c r="V710" s="58"/>
      <c r="W710" s="67"/>
    </row>
    <row r="711" spans="1:23" ht="16.5" thickBot="1">
      <c r="A711" s="63"/>
      <c r="B711" s="15"/>
      <c r="C711" s="16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59"/>
      <c r="T711" s="59"/>
      <c r="U711" s="59"/>
      <c r="V711" s="59"/>
      <c r="W711" s="67"/>
    </row>
    <row r="712" spans="1:23" ht="16.5" thickBot="1">
      <c r="A712" s="61"/>
      <c r="B712" s="15"/>
      <c r="C712" s="16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57" t="e">
        <f>SUM(O712:O716)/SUM($E712:$E716)*100</f>
        <v>#DIV/0!</v>
      </c>
      <c r="T712" s="57" t="e">
        <f>SUM(P712:P716)/SUM($E712:$E716)*100</f>
        <v>#DIV/0!</v>
      </c>
      <c r="U712" s="57" t="e">
        <f>SUM(Q712:Q716)/SUM($E712:$E716)*100</f>
        <v>#DIV/0!</v>
      </c>
      <c r="V712" s="57" t="e">
        <f>SUM(R712:R716)/SUM($E712:$E716)*100</f>
        <v>#DIV/0!</v>
      </c>
      <c r="W712" s="66" t="e">
        <f>SUM(S712:V716)</f>
        <v>#DIV/0!</v>
      </c>
    </row>
    <row r="713" spans="1:23" ht="16.5" thickBot="1">
      <c r="A713" s="62"/>
      <c r="B713" s="15"/>
      <c r="C713" s="16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58"/>
      <c r="T713" s="58"/>
      <c r="U713" s="58"/>
      <c r="V713" s="58"/>
      <c r="W713" s="67"/>
    </row>
    <row r="714" spans="1:23" ht="16.5" thickBot="1">
      <c r="A714" s="62"/>
      <c r="B714" s="15"/>
      <c r="C714" s="16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58"/>
      <c r="T714" s="58"/>
      <c r="U714" s="58"/>
      <c r="V714" s="58"/>
      <c r="W714" s="67"/>
    </row>
    <row r="715" spans="1:23" ht="16.5" thickBot="1">
      <c r="A715" s="62"/>
      <c r="B715" s="15"/>
      <c r="C715" s="16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58"/>
      <c r="T715" s="58"/>
      <c r="U715" s="58"/>
      <c r="V715" s="58"/>
      <c r="W715" s="67"/>
    </row>
    <row r="716" spans="1:23" ht="16.5" thickBot="1">
      <c r="A716" s="63"/>
      <c r="B716" s="15"/>
      <c r="C716" s="16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59"/>
      <c r="T716" s="59"/>
      <c r="U716" s="59"/>
      <c r="V716" s="59"/>
      <c r="W716" s="67"/>
    </row>
    <row r="717" spans="1:23" ht="16.5" thickBot="1">
      <c r="A717" s="61"/>
      <c r="B717" s="15"/>
      <c r="C717" s="16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57" t="e">
        <f>SUM(O717:O721)/SUM($E717:$E721)*100</f>
        <v>#DIV/0!</v>
      </c>
      <c r="T717" s="57" t="e">
        <f>SUM(P717:P721)/SUM($E717:$E721)*100</f>
        <v>#DIV/0!</v>
      </c>
      <c r="U717" s="57" t="e">
        <f>SUM(Q717:Q721)/SUM($E717:$E721)*100</f>
        <v>#DIV/0!</v>
      </c>
      <c r="V717" s="57" t="e">
        <f>SUM(R717:R721)/SUM($E717:$E721)*100</f>
        <v>#DIV/0!</v>
      </c>
      <c r="W717" s="66" t="e">
        <f>SUM(S717:V721)</f>
        <v>#DIV/0!</v>
      </c>
    </row>
    <row r="718" spans="1:23" ht="16.5" thickBot="1">
      <c r="A718" s="62"/>
      <c r="B718" s="15"/>
      <c r="C718" s="16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58"/>
      <c r="T718" s="58"/>
      <c r="U718" s="58"/>
      <c r="V718" s="58"/>
      <c r="W718" s="67"/>
    </row>
    <row r="719" spans="1:23" ht="16.5" thickBot="1">
      <c r="A719" s="62"/>
      <c r="B719" s="15"/>
      <c r="C719" s="16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58"/>
      <c r="T719" s="58"/>
      <c r="U719" s="58"/>
      <c r="V719" s="58"/>
      <c r="W719" s="67"/>
    </row>
    <row r="720" spans="1:23" ht="16.5" thickBot="1">
      <c r="A720" s="62"/>
      <c r="B720" s="15"/>
      <c r="C720" s="16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58"/>
      <c r="T720" s="58"/>
      <c r="U720" s="58"/>
      <c r="V720" s="58"/>
      <c r="W720" s="67"/>
    </row>
    <row r="721" spans="1:23" ht="16.5" thickBot="1">
      <c r="A721" s="63"/>
      <c r="B721" s="15"/>
      <c r="C721" s="16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59"/>
      <c r="T721" s="59"/>
      <c r="U721" s="59"/>
      <c r="V721" s="59"/>
      <c r="W721" s="67"/>
    </row>
    <row r="722" spans="1:23" ht="16.5" thickBot="1">
      <c r="A722" s="61"/>
      <c r="B722" s="15"/>
      <c r="C722" s="16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57" t="e">
        <f>SUM(O722:O726)/SUM($E722:$E726)*100</f>
        <v>#DIV/0!</v>
      </c>
      <c r="T722" s="57" t="e">
        <f>SUM(P722:P726)/SUM($E722:$E726)*100</f>
        <v>#DIV/0!</v>
      </c>
      <c r="U722" s="57" t="e">
        <f>SUM(Q722:Q726)/SUM($E722:$E726)*100</f>
        <v>#DIV/0!</v>
      </c>
      <c r="V722" s="57" t="e">
        <f>SUM(R722:R726)/SUM($E722:$E726)*100</f>
        <v>#DIV/0!</v>
      </c>
      <c r="W722" s="66" t="e">
        <f>SUM(S722:V726)</f>
        <v>#DIV/0!</v>
      </c>
    </row>
    <row r="723" spans="1:23" ht="16.5" thickBot="1">
      <c r="A723" s="62"/>
      <c r="B723" s="15"/>
      <c r="C723" s="16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58"/>
      <c r="T723" s="58"/>
      <c r="U723" s="58"/>
      <c r="V723" s="58"/>
      <c r="W723" s="67"/>
    </row>
    <row r="724" spans="1:23" ht="16.5" thickBot="1">
      <c r="A724" s="62"/>
      <c r="B724" s="15"/>
      <c r="C724" s="16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58"/>
      <c r="T724" s="58"/>
      <c r="U724" s="58"/>
      <c r="V724" s="58"/>
      <c r="W724" s="67"/>
    </row>
    <row r="725" spans="1:23" ht="16.5" thickBot="1">
      <c r="A725" s="62"/>
      <c r="B725" s="15"/>
      <c r="C725" s="16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58"/>
      <c r="T725" s="58"/>
      <c r="U725" s="58"/>
      <c r="V725" s="58"/>
      <c r="W725" s="67"/>
    </row>
    <row r="726" spans="1:23" ht="16.5" thickBot="1">
      <c r="A726" s="63"/>
      <c r="B726" s="15"/>
      <c r="C726" s="16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59"/>
      <c r="T726" s="59"/>
      <c r="U726" s="59"/>
      <c r="V726" s="59"/>
      <c r="W726" s="67"/>
    </row>
    <row r="727" spans="1:23" ht="16.5" thickBot="1">
      <c r="A727" s="61"/>
      <c r="B727" s="15"/>
      <c r="C727" s="16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57" t="e">
        <f>SUM(O727:O731)/SUM($E727:$E731)*100</f>
        <v>#DIV/0!</v>
      </c>
      <c r="T727" s="57" t="e">
        <f>SUM(P727:P731)/SUM($E727:$E731)*100</f>
        <v>#DIV/0!</v>
      </c>
      <c r="U727" s="57" t="e">
        <f>SUM(Q727:Q731)/SUM($E727:$E731)*100</f>
        <v>#DIV/0!</v>
      </c>
      <c r="V727" s="57" t="e">
        <f>SUM(R727:R731)/SUM($E727:$E731)*100</f>
        <v>#DIV/0!</v>
      </c>
      <c r="W727" s="66" t="e">
        <f>SUM(S727:V731)</f>
        <v>#DIV/0!</v>
      </c>
    </row>
    <row r="728" spans="1:23" ht="16.5" thickBot="1">
      <c r="A728" s="62"/>
      <c r="B728" s="15"/>
      <c r="C728" s="16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58"/>
      <c r="T728" s="58"/>
      <c r="U728" s="58"/>
      <c r="V728" s="58"/>
      <c r="W728" s="67"/>
    </row>
    <row r="729" spans="1:23" ht="16.5" thickBot="1">
      <c r="A729" s="62"/>
      <c r="B729" s="15"/>
      <c r="C729" s="16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58"/>
      <c r="T729" s="58"/>
      <c r="U729" s="58"/>
      <c r="V729" s="58"/>
      <c r="W729" s="67"/>
    </row>
    <row r="730" spans="1:23" ht="16.5" thickBot="1">
      <c r="A730" s="62"/>
      <c r="B730" s="15"/>
      <c r="C730" s="16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58"/>
      <c r="T730" s="58"/>
      <c r="U730" s="58"/>
      <c r="V730" s="58"/>
      <c r="W730" s="67"/>
    </row>
    <row r="731" spans="1:23" ht="16.5" thickBot="1">
      <c r="A731" s="63"/>
      <c r="B731" s="15"/>
      <c r="C731" s="16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59"/>
      <c r="T731" s="59"/>
      <c r="U731" s="59"/>
      <c r="V731" s="59"/>
      <c r="W731" s="67"/>
    </row>
    <row r="732" spans="1:23" ht="16.5" thickBot="1">
      <c r="A732" s="61"/>
      <c r="B732" s="15"/>
      <c r="C732" s="16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57" t="e">
        <f>SUM(O732:O736)/SUM($E732:$E736)*100</f>
        <v>#DIV/0!</v>
      </c>
      <c r="T732" s="57" t="e">
        <f>SUM(P732:P736)/SUM($E732:$E736)*100</f>
        <v>#DIV/0!</v>
      </c>
      <c r="U732" s="57" t="e">
        <f>SUM(Q732:Q736)/SUM($E732:$E736)*100</f>
        <v>#DIV/0!</v>
      </c>
      <c r="V732" s="57" t="e">
        <f>SUM(R732:R736)/SUM($E732:$E736)*100</f>
        <v>#DIV/0!</v>
      </c>
      <c r="W732" s="66" t="e">
        <f>SUM(S732:V736)</f>
        <v>#DIV/0!</v>
      </c>
    </row>
    <row r="733" spans="1:23" ht="16.5" thickBot="1">
      <c r="A733" s="62"/>
      <c r="B733" s="15"/>
      <c r="C733" s="16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58"/>
      <c r="T733" s="58"/>
      <c r="U733" s="58"/>
      <c r="V733" s="58"/>
      <c r="W733" s="67"/>
    </row>
    <row r="734" spans="1:23" ht="16.5" thickBot="1">
      <c r="A734" s="62"/>
      <c r="B734" s="15"/>
      <c r="C734" s="16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58"/>
      <c r="T734" s="58"/>
      <c r="U734" s="58"/>
      <c r="V734" s="58"/>
      <c r="W734" s="67"/>
    </row>
    <row r="735" spans="1:23" ht="16.5" thickBot="1">
      <c r="A735" s="62"/>
      <c r="B735" s="15"/>
      <c r="C735" s="16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58"/>
      <c r="T735" s="58"/>
      <c r="U735" s="58"/>
      <c r="V735" s="58"/>
      <c r="W735" s="67"/>
    </row>
    <row r="736" spans="1:23" ht="16.5" thickBot="1">
      <c r="A736" s="63"/>
      <c r="B736" s="15"/>
      <c r="C736" s="16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59"/>
      <c r="T736" s="59"/>
      <c r="U736" s="59"/>
      <c r="V736" s="59"/>
      <c r="W736" s="67"/>
    </row>
    <row r="737" spans="1:23" ht="16.5" thickBot="1">
      <c r="A737" s="61"/>
      <c r="B737" s="15"/>
      <c r="C737" s="16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57" t="e">
        <f>SUM(O737:O741)/SUM($E737:$E741)*100</f>
        <v>#DIV/0!</v>
      </c>
      <c r="T737" s="57" t="e">
        <f>SUM(P737:P741)/SUM($E737:$E741)*100</f>
        <v>#DIV/0!</v>
      </c>
      <c r="U737" s="57" t="e">
        <f>SUM(Q737:Q741)/SUM($E737:$E741)*100</f>
        <v>#DIV/0!</v>
      </c>
      <c r="V737" s="57" t="e">
        <f>SUM(R737:R741)/SUM($E737:$E741)*100</f>
        <v>#DIV/0!</v>
      </c>
      <c r="W737" s="66" t="e">
        <f>SUM(S737:V741)</f>
        <v>#DIV/0!</v>
      </c>
    </row>
    <row r="738" spans="1:23" ht="16.5" thickBot="1">
      <c r="A738" s="62"/>
      <c r="B738" s="15"/>
      <c r="C738" s="16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58"/>
      <c r="T738" s="58"/>
      <c r="U738" s="58"/>
      <c r="V738" s="58"/>
      <c r="W738" s="67"/>
    </row>
    <row r="739" spans="1:23" ht="16.5" thickBot="1">
      <c r="A739" s="62"/>
      <c r="B739" s="15"/>
      <c r="C739" s="16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58"/>
      <c r="T739" s="58"/>
      <c r="U739" s="58"/>
      <c r="V739" s="58"/>
      <c r="W739" s="67"/>
    </row>
    <row r="740" spans="1:23" ht="16.5" thickBot="1">
      <c r="A740" s="62"/>
      <c r="B740" s="15"/>
      <c r="C740" s="16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58"/>
      <c r="T740" s="58"/>
      <c r="U740" s="58"/>
      <c r="V740" s="58"/>
      <c r="W740" s="67"/>
    </row>
    <row r="741" spans="1:23" ht="16.5" thickBot="1">
      <c r="A741" s="63"/>
      <c r="B741" s="15"/>
      <c r="C741" s="16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59"/>
      <c r="T741" s="59"/>
      <c r="U741" s="59"/>
      <c r="V741" s="59"/>
      <c r="W741" s="67"/>
    </row>
    <row r="742" spans="1:23" ht="16.5" thickBot="1">
      <c r="A742" s="61"/>
      <c r="B742" s="15"/>
      <c r="C742" s="16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57" t="e">
        <f>SUM(O742:O746)/SUM($E742:$E746)*100</f>
        <v>#DIV/0!</v>
      </c>
      <c r="T742" s="57" t="e">
        <f>SUM(P742:P746)/SUM($E742:$E746)*100</f>
        <v>#DIV/0!</v>
      </c>
      <c r="U742" s="57" t="e">
        <f>SUM(Q742:Q746)/SUM($E742:$E746)*100</f>
        <v>#DIV/0!</v>
      </c>
      <c r="V742" s="57" t="e">
        <f>SUM(R742:R746)/SUM($E742:$E746)*100</f>
        <v>#DIV/0!</v>
      </c>
      <c r="W742" s="66" t="e">
        <f>SUM(S742:V746)</f>
        <v>#DIV/0!</v>
      </c>
    </row>
    <row r="743" spans="1:23" ht="16.5" thickBot="1">
      <c r="A743" s="62"/>
      <c r="B743" s="15"/>
      <c r="C743" s="16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58"/>
      <c r="T743" s="58"/>
      <c r="U743" s="58"/>
      <c r="V743" s="58"/>
      <c r="W743" s="67"/>
    </row>
    <row r="744" spans="1:23" ht="16.5" thickBot="1">
      <c r="A744" s="62"/>
      <c r="B744" s="15"/>
      <c r="C744" s="16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58"/>
      <c r="T744" s="58"/>
      <c r="U744" s="58"/>
      <c r="V744" s="58"/>
      <c r="W744" s="67"/>
    </row>
    <row r="745" spans="1:23" ht="16.5" thickBot="1">
      <c r="A745" s="62"/>
      <c r="B745" s="15"/>
      <c r="C745" s="16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58"/>
      <c r="T745" s="58"/>
      <c r="U745" s="58"/>
      <c r="V745" s="58"/>
      <c r="W745" s="67"/>
    </row>
    <row r="746" spans="1:23" ht="16.5" thickBot="1">
      <c r="A746" s="63"/>
      <c r="B746" s="15"/>
      <c r="C746" s="16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59"/>
      <c r="T746" s="59"/>
      <c r="U746" s="59"/>
      <c r="V746" s="59"/>
      <c r="W746" s="67"/>
    </row>
    <row r="747" spans="1:23" ht="16.5" thickBot="1">
      <c r="A747" s="61"/>
      <c r="B747" s="15"/>
      <c r="C747" s="16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57" t="e">
        <f>SUM(O747:O751)/SUM($E747:$E751)*100</f>
        <v>#DIV/0!</v>
      </c>
      <c r="T747" s="57" t="e">
        <f>SUM(P747:P751)/SUM($E747:$E751)*100</f>
        <v>#DIV/0!</v>
      </c>
      <c r="U747" s="57" t="e">
        <f>SUM(Q747:Q751)/SUM($E747:$E751)*100</f>
        <v>#DIV/0!</v>
      </c>
      <c r="V747" s="57" t="e">
        <f>SUM(R747:R751)/SUM($E747:$E751)*100</f>
        <v>#DIV/0!</v>
      </c>
      <c r="W747" s="66" t="e">
        <f>SUM(S747:V751)</f>
        <v>#DIV/0!</v>
      </c>
    </row>
    <row r="748" spans="1:23" ht="16.5" thickBot="1">
      <c r="A748" s="62"/>
      <c r="B748" s="15"/>
      <c r="C748" s="16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58"/>
      <c r="T748" s="58"/>
      <c r="U748" s="58"/>
      <c r="V748" s="58"/>
      <c r="W748" s="67"/>
    </row>
    <row r="749" spans="1:23" ht="16.5" thickBot="1">
      <c r="A749" s="62"/>
      <c r="B749" s="15"/>
      <c r="C749" s="16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58"/>
      <c r="T749" s="58"/>
      <c r="U749" s="58"/>
      <c r="V749" s="58"/>
      <c r="W749" s="67"/>
    </row>
    <row r="750" spans="1:23" ht="16.5" thickBot="1">
      <c r="A750" s="62"/>
      <c r="B750" s="15"/>
      <c r="C750" s="16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58"/>
      <c r="T750" s="58"/>
      <c r="U750" s="58"/>
      <c r="V750" s="58"/>
      <c r="W750" s="67"/>
    </row>
    <row r="751" spans="1:23" ht="16.5" thickBot="1">
      <c r="A751" s="63"/>
      <c r="B751" s="15"/>
      <c r="C751" s="16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59"/>
      <c r="T751" s="59"/>
      <c r="U751" s="59"/>
      <c r="V751" s="59"/>
      <c r="W751" s="67"/>
    </row>
    <row r="752" spans="1:23" ht="16.5" thickBot="1">
      <c r="A752" s="61"/>
      <c r="B752" s="15"/>
      <c r="C752" s="16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57" t="e">
        <f>SUM(O752:O756)/SUM($E752:$E756)*100</f>
        <v>#DIV/0!</v>
      </c>
      <c r="T752" s="57" t="e">
        <f>SUM(P752:P756)/SUM($E752:$E756)*100</f>
        <v>#DIV/0!</v>
      </c>
      <c r="U752" s="57" t="e">
        <f>SUM(Q752:Q756)/SUM($E752:$E756)*100</f>
        <v>#DIV/0!</v>
      </c>
      <c r="V752" s="57" t="e">
        <f>SUM(R752:R756)/SUM($E752:$E756)*100</f>
        <v>#DIV/0!</v>
      </c>
      <c r="W752" s="66" t="e">
        <f>SUM(S752:V756)</f>
        <v>#DIV/0!</v>
      </c>
    </row>
    <row r="753" spans="1:23" ht="16.5" thickBot="1">
      <c r="A753" s="62"/>
      <c r="B753" s="15"/>
      <c r="C753" s="16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58"/>
      <c r="T753" s="58"/>
      <c r="U753" s="58"/>
      <c r="V753" s="58"/>
      <c r="W753" s="67"/>
    </row>
    <row r="754" spans="1:23" ht="16.5" thickBot="1">
      <c r="A754" s="62"/>
      <c r="B754" s="15"/>
      <c r="C754" s="16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58"/>
      <c r="T754" s="58"/>
      <c r="U754" s="58"/>
      <c r="V754" s="58"/>
      <c r="W754" s="67"/>
    </row>
    <row r="755" spans="1:23" ht="16.5" thickBot="1">
      <c r="A755" s="62"/>
      <c r="B755" s="15"/>
      <c r="C755" s="16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58"/>
      <c r="T755" s="58"/>
      <c r="U755" s="58"/>
      <c r="V755" s="58"/>
      <c r="W755" s="67"/>
    </row>
    <row r="756" spans="1:23" ht="16.5" thickBot="1">
      <c r="A756" s="63"/>
      <c r="B756" s="15"/>
      <c r="C756" s="16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59"/>
      <c r="T756" s="59"/>
      <c r="U756" s="59"/>
      <c r="V756" s="59"/>
      <c r="W756" s="67"/>
    </row>
    <row r="757" spans="1:23" ht="16.5" thickBot="1">
      <c r="A757" s="61"/>
      <c r="B757" s="15"/>
      <c r="C757" s="16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57" t="e">
        <f>SUM(O757:O761)/SUM($E757:$E761)*100</f>
        <v>#DIV/0!</v>
      </c>
      <c r="T757" s="57" t="e">
        <f>SUM(P757:P761)/SUM($E757:$E761)*100</f>
        <v>#DIV/0!</v>
      </c>
      <c r="U757" s="57" t="e">
        <f>SUM(Q757:Q761)/SUM($E757:$E761)*100</f>
        <v>#DIV/0!</v>
      </c>
      <c r="V757" s="57" t="e">
        <f>SUM(R757:R761)/SUM($E757:$E761)*100</f>
        <v>#DIV/0!</v>
      </c>
      <c r="W757" s="66" t="e">
        <f>SUM(S757:V761)</f>
        <v>#DIV/0!</v>
      </c>
    </row>
    <row r="758" spans="1:23" ht="16.5" thickBot="1">
      <c r="A758" s="62"/>
      <c r="B758" s="15"/>
      <c r="C758" s="16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58"/>
      <c r="T758" s="58"/>
      <c r="U758" s="58"/>
      <c r="V758" s="58"/>
      <c r="W758" s="67"/>
    </row>
    <row r="759" spans="1:23" ht="16.5" thickBot="1">
      <c r="A759" s="62"/>
      <c r="B759" s="15"/>
      <c r="C759" s="16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58"/>
      <c r="T759" s="58"/>
      <c r="U759" s="58"/>
      <c r="V759" s="58"/>
      <c r="W759" s="67"/>
    </row>
    <row r="760" spans="1:23" ht="16.5" thickBot="1">
      <c r="A760" s="62"/>
      <c r="B760" s="15"/>
      <c r="C760" s="16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58"/>
      <c r="T760" s="58"/>
      <c r="U760" s="58"/>
      <c r="V760" s="58"/>
      <c r="W760" s="67"/>
    </row>
    <row r="761" spans="1:23" ht="16.5" thickBot="1">
      <c r="A761" s="63"/>
      <c r="B761" s="15"/>
      <c r="C761" s="16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59"/>
      <c r="T761" s="59"/>
      <c r="U761" s="59"/>
      <c r="V761" s="59"/>
      <c r="W761" s="67"/>
    </row>
    <row r="762" spans="1:23" ht="16.5" thickBot="1">
      <c r="A762" s="61"/>
      <c r="B762" s="15"/>
      <c r="C762" s="16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57" t="e">
        <f>SUM(O762:O766)/SUM($E762:$E766)*100</f>
        <v>#DIV/0!</v>
      </c>
      <c r="T762" s="57" t="e">
        <f>SUM(P762:P766)/SUM($E762:$E766)*100</f>
        <v>#DIV/0!</v>
      </c>
      <c r="U762" s="57" t="e">
        <f>SUM(Q762:Q766)/SUM($E762:$E766)*100</f>
        <v>#DIV/0!</v>
      </c>
      <c r="V762" s="57" t="e">
        <f>SUM(R762:R766)/SUM($E762:$E766)*100</f>
        <v>#DIV/0!</v>
      </c>
      <c r="W762" s="66" t="e">
        <f>SUM(S762:V766)</f>
        <v>#DIV/0!</v>
      </c>
    </row>
    <row r="763" spans="1:23" ht="16.5" thickBot="1">
      <c r="A763" s="62"/>
      <c r="B763" s="15"/>
      <c r="C763" s="16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58"/>
      <c r="T763" s="58"/>
      <c r="U763" s="58"/>
      <c r="V763" s="58"/>
      <c r="W763" s="67"/>
    </row>
    <row r="764" spans="1:23" ht="16.5" thickBot="1">
      <c r="A764" s="62"/>
      <c r="B764" s="15"/>
      <c r="C764" s="16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58"/>
      <c r="T764" s="58"/>
      <c r="U764" s="58"/>
      <c r="V764" s="58"/>
      <c r="W764" s="67"/>
    </row>
    <row r="765" spans="1:23" ht="16.5" thickBot="1">
      <c r="A765" s="62"/>
      <c r="B765" s="15"/>
      <c r="C765" s="16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58"/>
      <c r="T765" s="58"/>
      <c r="U765" s="58"/>
      <c r="V765" s="58"/>
      <c r="W765" s="67"/>
    </row>
    <row r="766" spans="1:23" ht="16.5" thickBot="1">
      <c r="A766" s="63"/>
      <c r="B766" s="15"/>
      <c r="C766" s="16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59"/>
      <c r="T766" s="59"/>
      <c r="U766" s="59"/>
      <c r="V766" s="59"/>
      <c r="W766" s="67"/>
    </row>
    <row r="767" spans="1:23" ht="16.5" thickBot="1">
      <c r="A767" s="61"/>
      <c r="B767" s="15"/>
      <c r="C767" s="16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57" t="e">
        <f>SUM(O767:O771)/SUM($E767:$E771)*100</f>
        <v>#DIV/0!</v>
      </c>
      <c r="T767" s="57" t="e">
        <f>SUM(P767:P771)/SUM($E767:$E771)*100</f>
        <v>#DIV/0!</v>
      </c>
      <c r="U767" s="57" t="e">
        <f>SUM(Q767:Q771)/SUM($E767:$E771)*100</f>
        <v>#DIV/0!</v>
      </c>
      <c r="V767" s="57" t="e">
        <f>SUM(R767:R771)/SUM($E767:$E771)*100</f>
        <v>#DIV/0!</v>
      </c>
      <c r="W767" s="66" t="e">
        <f>SUM(S767:V771)</f>
        <v>#DIV/0!</v>
      </c>
    </row>
    <row r="768" spans="1:23" ht="16.5" thickBot="1">
      <c r="A768" s="62"/>
      <c r="B768" s="15"/>
      <c r="C768" s="16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58"/>
      <c r="T768" s="58"/>
      <c r="U768" s="58"/>
      <c r="V768" s="58"/>
      <c r="W768" s="67"/>
    </row>
    <row r="769" spans="1:23" ht="16.5" thickBot="1">
      <c r="A769" s="62"/>
      <c r="B769" s="15"/>
      <c r="C769" s="16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58"/>
      <c r="T769" s="58"/>
      <c r="U769" s="58"/>
      <c r="V769" s="58"/>
      <c r="W769" s="67"/>
    </row>
    <row r="770" spans="1:23" ht="16.5" thickBot="1">
      <c r="A770" s="62"/>
      <c r="B770" s="15"/>
      <c r="C770" s="16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58"/>
      <c r="T770" s="58"/>
      <c r="U770" s="58"/>
      <c r="V770" s="58"/>
      <c r="W770" s="67"/>
    </row>
    <row r="771" spans="1:23" ht="16.5" thickBot="1">
      <c r="A771" s="63"/>
      <c r="B771" s="15"/>
      <c r="C771" s="16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59"/>
      <c r="T771" s="59"/>
      <c r="U771" s="59"/>
      <c r="V771" s="59"/>
      <c r="W771" s="67"/>
    </row>
    <row r="772" spans="1:23" ht="16.5" thickBot="1">
      <c r="A772" s="61"/>
      <c r="B772" s="15"/>
      <c r="C772" s="16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57" t="e">
        <f>SUM(O772:O776)/SUM($E772:$E776)*100</f>
        <v>#DIV/0!</v>
      </c>
      <c r="T772" s="57" t="e">
        <f>SUM(P772:P776)/SUM($E772:$E776)*100</f>
        <v>#DIV/0!</v>
      </c>
      <c r="U772" s="57" t="e">
        <f>SUM(Q772:Q776)/SUM($E772:$E776)*100</f>
        <v>#DIV/0!</v>
      </c>
      <c r="V772" s="57" t="e">
        <f>SUM(R772:R776)/SUM($E772:$E776)*100</f>
        <v>#DIV/0!</v>
      </c>
      <c r="W772" s="66" t="e">
        <f>SUM(S772:V776)</f>
        <v>#DIV/0!</v>
      </c>
    </row>
    <row r="773" spans="1:23" ht="16.5" thickBot="1">
      <c r="A773" s="62"/>
      <c r="B773" s="15"/>
      <c r="C773" s="16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58"/>
      <c r="T773" s="58"/>
      <c r="U773" s="58"/>
      <c r="V773" s="58"/>
      <c r="W773" s="67"/>
    </row>
    <row r="774" spans="1:23" ht="16.5" thickBot="1">
      <c r="A774" s="62"/>
      <c r="B774" s="15"/>
      <c r="C774" s="16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58"/>
      <c r="T774" s="58"/>
      <c r="U774" s="58"/>
      <c r="V774" s="58"/>
      <c r="W774" s="67"/>
    </row>
    <row r="775" spans="1:23" ht="16.5" thickBot="1">
      <c r="A775" s="62"/>
      <c r="B775" s="15"/>
      <c r="C775" s="16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58"/>
      <c r="T775" s="58"/>
      <c r="U775" s="58"/>
      <c r="V775" s="58"/>
      <c r="W775" s="67"/>
    </row>
    <row r="776" spans="1:23" ht="16.5" thickBot="1">
      <c r="A776" s="63"/>
      <c r="B776" s="15"/>
      <c r="C776" s="16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59"/>
      <c r="T776" s="59"/>
      <c r="U776" s="59"/>
      <c r="V776" s="59"/>
      <c r="W776" s="67"/>
    </row>
    <row r="777" spans="1:23" ht="16.5" thickBot="1">
      <c r="A777" s="61"/>
      <c r="B777" s="15"/>
      <c r="C777" s="16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57" t="e">
        <f>SUM(O777:O781)/SUM($E777:$E781)*100</f>
        <v>#DIV/0!</v>
      </c>
      <c r="T777" s="57" t="e">
        <f>SUM(P777:P781)/SUM($E777:$E781)*100</f>
        <v>#DIV/0!</v>
      </c>
      <c r="U777" s="57" t="e">
        <f>SUM(Q777:Q781)/SUM($E777:$E781)*100</f>
        <v>#DIV/0!</v>
      </c>
      <c r="V777" s="57" t="e">
        <f>SUM(R777:R781)/SUM($E777:$E781)*100</f>
        <v>#DIV/0!</v>
      </c>
      <c r="W777" s="66" t="e">
        <f>SUM(S777:V781)</f>
        <v>#DIV/0!</v>
      </c>
    </row>
    <row r="778" spans="1:23" ht="16.5" thickBot="1">
      <c r="A778" s="62"/>
      <c r="B778" s="15"/>
      <c r="C778" s="16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58"/>
      <c r="T778" s="58"/>
      <c r="U778" s="58"/>
      <c r="V778" s="58"/>
      <c r="W778" s="67"/>
    </row>
    <row r="779" spans="1:23" ht="16.5" thickBot="1">
      <c r="A779" s="62"/>
      <c r="B779" s="15"/>
      <c r="C779" s="16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58"/>
      <c r="T779" s="58"/>
      <c r="U779" s="58"/>
      <c r="V779" s="58"/>
      <c r="W779" s="67"/>
    </row>
    <row r="780" spans="1:23" ht="16.5" thickBot="1">
      <c r="A780" s="62"/>
      <c r="B780" s="15"/>
      <c r="C780" s="16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58"/>
      <c r="T780" s="58"/>
      <c r="U780" s="58"/>
      <c r="V780" s="58"/>
      <c r="W780" s="67"/>
    </row>
    <row r="781" spans="1:23" ht="16.5" thickBot="1">
      <c r="A781" s="63"/>
      <c r="B781" s="15"/>
      <c r="C781" s="16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59"/>
      <c r="T781" s="59"/>
      <c r="U781" s="59"/>
      <c r="V781" s="59"/>
      <c r="W781" s="67"/>
    </row>
    <row r="782" spans="1:23" ht="16.5" thickBot="1">
      <c r="A782" s="61"/>
      <c r="B782" s="15"/>
      <c r="C782" s="16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57" t="e">
        <f>SUM(O782:O786)/SUM($E782:$E786)*100</f>
        <v>#DIV/0!</v>
      </c>
      <c r="T782" s="57" t="e">
        <f>SUM(P782:P786)/SUM($E782:$E786)*100</f>
        <v>#DIV/0!</v>
      </c>
      <c r="U782" s="57" t="e">
        <f>SUM(Q782:Q786)/SUM($E782:$E786)*100</f>
        <v>#DIV/0!</v>
      </c>
      <c r="V782" s="57" t="e">
        <f>SUM(R782:R786)/SUM($E782:$E786)*100</f>
        <v>#DIV/0!</v>
      </c>
      <c r="W782" s="66" t="e">
        <f>SUM(S782:V786)</f>
        <v>#DIV/0!</v>
      </c>
    </row>
    <row r="783" spans="1:23" ht="16.5" thickBot="1">
      <c r="A783" s="62"/>
      <c r="B783" s="15"/>
      <c r="C783" s="16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58"/>
      <c r="T783" s="58"/>
      <c r="U783" s="58"/>
      <c r="V783" s="58"/>
      <c r="W783" s="67"/>
    </row>
    <row r="784" spans="1:23" ht="16.5" thickBot="1">
      <c r="A784" s="62"/>
      <c r="B784" s="15"/>
      <c r="C784" s="16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58"/>
      <c r="T784" s="58"/>
      <c r="U784" s="58"/>
      <c r="V784" s="58"/>
      <c r="W784" s="67"/>
    </row>
    <row r="785" spans="1:23" ht="16.5" thickBot="1">
      <c r="A785" s="62"/>
      <c r="B785" s="15"/>
      <c r="C785" s="16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58"/>
      <c r="T785" s="58"/>
      <c r="U785" s="58"/>
      <c r="V785" s="58"/>
      <c r="W785" s="67"/>
    </row>
    <row r="786" spans="1:23" ht="16.5" thickBot="1">
      <c r="A786" s="63"/>
      <c r="B786" s="15"/>
      <c r="C786" s="16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59"/>
      <c r="T786" s="59"/>
      <c r="U786" s="59"/>
      <c r="V786" s="59"/>
      <c r="W786" s="67"/>
    </row>
    <row r="787" spans="1:23" ht="16.5" thickBot="1">
      <c r="A787" s="61"/>
      <c r="B787" s="15"/>
      <c r="C787" s="16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57" t="e">
        <f>SUM(O787:O791)/SUM($E787:$E791)*100</f>
        <v>#DIV/0!</v>
      </c>
      <c r="T787" s="57" t="e">
        <f>SUM(P787:P791)/SUM($E787:$E791)*100</f>
        <v>#DIV/0!</v>
      </c>
      <c r="U787" s="57" t="e">
        <f>SUM(Q787:Q791)/SUM($E787:$E791)*100</f>
        <v>#DIV/0!</v>
      </c>
      <c r="V787" s="57" t="e">
        <f>SUM(R787:R791)/SUM($E787:$E791)*100</f>
        <v>#DIV/0!</v>
      </c>
      <c r="W787" s="66" t="e">
        <f>SUM(S787:V791)</f>
        <v>#DIV/0!</v>
      </c>
    </row>
    <row r="788" spans="1:23" ht="16.5" thickBot="1">
      <c r="A788" s="62"/>
      <c r="B788" s="15"/>
      <c r="C788" s="16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58"/>
      <c r="T788" s="58"/>
      <c r="U788" s="58"/>
      <c r="V788" s="58"/>
      <c r="W788" s="67"/>
    </row>
    <row r="789" spans="1:23" ht="16.5" thickBot="1">
      <c r="A789" s="62"/>
      <c r="B789" s="15"/>
      <c r="C789" s="16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58"/>
      <c r="T789" s="58"/>
      <c r="U789" s="58"/>
      <c r="V789" s="58"/>
      <c r="W789" s="67"/>
    </row>
    <row r="790" spans="1:23" ht="16.5" thickBot="1">
      <c r="A790" s="62"/>
      <c r="B790" s="15"/>
      <c r="C790" s="16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58"/>
      <c r="T790" s="58"/>
      <c r="U790" s="58"/>
      <c r="V790" s="58"/>
      <c r="W790" s="67"/>
    </row>
    <row r="791" spans="1:23" ht="16.5" thickBot="1">
      <c r="A791" s="63"/>
      <c r="B791" s="15"/>
      <c r="C791" s="16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59"/>
      <c r="T791" s="59"/>
      <c r="U791" s="59"/>
      <c r="V791" s="59"/>
      <c r="W791" s="67"/>
    </row>
    <row r="792" spans="1:23" ht="16.5" thickBot="1">
      <c r="A792" s="61"/>
      <c r="B792" s="15"/>
      <c r="C792" s="16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57" t="e">
        <f>SUM(O792:O796)/SUM($E792:$E796)*100</f>
        <v>#DIV/0!</v>
      </c>
      <c r="T792" s="57" t="e">
        <f>SUM(P792:P796)/SUM($E792:$E796)*100</f>
        <v>#DIV/0!</v>
      </c>
      <c r="U792" s="57" t="e">
        <f>SUM(Q792:Q796)/SUM($E792:$E796)*100</f>
        <v>#DIV/0!</v>
      </c>
      <c r="V792" s="57" t="e">
        <f>SUM(R792:R796)/SUM($E792:$E796)*100</f>
        <v>#DIV/0!</v>
      </c>
      <c r="W792" s="66" t="e">
        <f>SUM(S792:V796)</f>
        <v>#DIV/0!</v>
      </c>
    </row>
    <row r="793" spans="1:23" ht="16.5" thickBot="1">
      <c r="A793" s="62"/>
      <c r="B793" s="15"/>
      <c r="C793" s="16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58"/>
      <c r="T793" s="58"/>
      <c r="U793" s="58"/>
      <c r="V793" s="58"/>
      <c r="W793" s="67"/>
    </row>
    <row r="794" spans="1:23" ht="16.5" thickBot="1">
      <c r="A794" s="62"/>
      <c r="B794" s="15"/>
      <c r="C794" s="16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58"/>
      <c r="T794" s="58"/>
      <c r="U794" s="58"/>
      <c r="V794" s="58"/>
      <c r="W794" s="67"/>
    </row>
    <row r="795" spans="1:23" ht="16.5" thickBot="1">
      <c r="A795" s="62"/>
      <c r="B795" s="15"/>
      <c r="C795" s="16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58"/>
      <c r="T795" s="58"/>
      <c r="U795" s="58"/>
      <c r="V795" s="58"/>
      <c r="W795" s="67"/>
    </row>
    <row r="796" spans="1:23" ht="16.5" thickBot="1">
      <c r="A796" s="63"/>
      <c r="B796" s="15"/>
      <c r="C796" s="16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59"/>
      <c r="T796" s="59"/>
      <c r="U796" s="59"/>
      <c r="V796" s="59"/>
      <c r="W796" s="67"/>
    </row>
    <row r="797" spans="1:23" ht="16.5" thickBot="1">
      <c r="A797" s="61"/>
      <c r="B797" s="15"/>
      <c r="C797" s="16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57" t="e">
        <f>SUM(O797:O801)/SUM($E797:$E801)*100</f>
        <v>#DIV/0!</v>
      </c>
      <c r="T797" s="57" t="e">
        <f>SUM(P797:P801)/SUM($E797:$E801)*100</f>
        <v>#DIV/0!</v>
      </c>
      <c r="U797" s="57" t="e">
        <f>SUM(Q797:Q801)/SUM($E797:$E801)*100</f>
        <v>#DIV/0!</v>
      </c>
      <c r="V797" s="57" t="e">
        <f>SUM(R797:R801)/SUM($E797:$E801)*100</f>
        <v>#DIV/0!</v>
      </c>
      <c r="W797" s="66" t="e">
        <f>SUM(S797:V801)</f>
        <v>#DIV/0!</v>
      </c>
    </row>
    <row r="798" spans="1:23" ht="16.5" thickBot="1">
      <c r="A798" s="62"/>
      <c r="B798" s="15"/>
      <c r="C798" s="16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58"/>
      <c r="T798" s="58"/>
      <c r="U798" s="58"/>
      <c r="V798" s="58"/>
      <c r="W798" s="67"/>
    </row>
    <row r="799" spans="1:23" ht="16.5" thickBot="1">
      <c r="A799" s="62"/>
      <c r="B799" s="15"/>
      <c r="C799" s="16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58"/>
      <c r="T799" s="58"/>
      <c r="U799" s="58"/>
      <c r="V799" s="58"/>
      <c r="W799" s="67"/>
    </row>
    <row r="800" spans="1:23" ht="16.5" thickBot="1">
      <c r="A800" s="62"/>
      <c r="B800" s="15"/>
      <c r="C800" s="16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58"/>
      <c r="T800" s="58"/>
      <c r="U800" s="58"/>
      <c r="V800" s="58"/>
      <c r="W800" s="67"/>
    </row>
    <row r="801" spans="1:23" ht="16.5" thickBot="1">
      <c r="A801" s="63"/>
      <c r="B801" s="15"/>
      <c r="C801" s="16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59"/>
      <c r="T801" s="59"/>
      <c r="U801" s="59"/>
      <c r="V801" s="59"/>
      <c r="W801" s="67"/>
    </row>
    <row r="802" spans="1:23" ht="16.5" thickBot="1">
      <c r="A802" s="61"/>
      <c r="B802" s="15"/>
      <c r="C802" s="16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57" t="e">
        <f>SUM(O802:O806)/SUM($E802:$E806)*100</f>
        <v>#DIV/0!</v>
      </c>
      <c r="T802" s="57" t="e">
        <f>SUM(P802:P806)/SUM($E802:$E806)*100</f>
        <v>#DIV/0!</v>
      </c>
      <c r="U802" s="57" t="e">
        <f>SUM(Q802:Q806)/SUM($E802:$E806)*100</f>
        <v>#DIV/0!</v>
      </c>
      <c r="V802" s="57" t="e">
        <f>SUM(R802:R806)/SUM($E802:$E806)*100</f>
        <v>#DIV/0!</v>
      </c>
      <c r="W802" s="66" t="e">
        <f>SUM(S802:V806)</f>
        <v>#DIV/0!</v>
      </c>
    </row>
    <row r="803" spans="1:23" ht="16.5" thickBot="1">
      <c r="A803" s="62"/>
      <c r="B803" s="15"/>
      <c r="C803" s="16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58"/>
      <c r="T803" s="58"/>
      <c r="U803" s="58"/>
      <c r="V803" s="58"/>
      <c r="W803" s="67"/>
    </row>
    <row r="804" spans="1:23" ht="16.5" thickBot="1">
      <c r="A804" s="62"/>
      <c r="B804" s="15"/>
      <c r="C804" s="16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58"/>
      <c r="T804" s="58"/>
      <c r="U804" s="58"/>
      <c r="V804" s="58"/>
      <c r="W804" s="67"/>
    </row>
    <row r="805" spans="1:23" ht="16.5" thickBot="1">
      <c r="A805" s="62"/>
      <c r="B805" s="15"/>
      <c r="C805" s="16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58"/>
      <c r="T805" s="58"/>
      <c r="U805" s="58"/>
      <c r="V805" s="58"/>
      <c r="W805" s="67"/>
    </row>
    <row r="806" spans="1:23" ht="16.5" thickBot="1">
      <c r="A806" s="63"/>
      <c r="B806" s="15"/>
      <c r="C806" s="16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59"/>
      <c r="T806" s="59"/>
      <c r="U806" s="59"/>
      <c r="V806" s="59"/>
      <c r="W806" s="67"/>
    </row>
    <row r="807" spans="1:23" ht="16.5" thickBot="1">
      <c r="A807" s="61"/>
      <c r="B807" s="15"/>
      <c r="C807" s="16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57" t="e">
        <f>SUM(O807:O811)/SUM($E807:$E811)*100</f>
        <v>#DIV/0!</v>
      </c>
      <c r="T807" s="57" t="e">
        <f>SUM(P807:P811)/SUM($E807:$E811)*100</f>
        <v>#DIV/0!</v>
      </c>
      <c r="U807" s="57" t="e">
        <f>SUM(Q807:Q811)/SUM($E807:$E811)*100</f>
        <v>#DIV/0!</v>
      </c>
      <c r="V807" s="57" t="e">
        <f>SUM(R807:R811)/SUM($E807:$E811)*100</f>
        <v>#DIV/0!</v>
      </c>
      <c r="W807" s="66" t="e">
        <f>SUM(S807:V811)</f>
        <v>#DIV/0!</v>
      </c>
    </row>
    <row r="808" spans="1:23" ht="16.5" thickBot="1">
      <c r="A808" s="62"/>
      <c r="B808" s="15"/>
      <c r="C808" s="16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58"/>
      <c r="T808" s="58"/>
      <c r="U808" s="58"/>
      <c r="V808" s="58"/>
      <c r="W808" s="67"/>
    </row>
    <row r="809" spans="1:23" ht="16.5" thickBot="1">
      <c r="A809" s="62"/>
      <c r="B809" s="15"/>
      <c r="C809" s="16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58"/>
      <c r="T809" s="58"/>
      <c r="U809" s="58"/>
      <c r="V809" s="58"/>
      <c r="W809" s="67"/>
    </row>
    <row r="810" spans="1:23" ht="16.5" thickBot="1">
      <c r="A810" s="62"/>
      <c r="B810" s="15"/>
      <c r="C810" s="16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58"/>
      <c r="T810" s="58"/>
      <c r="U810" s="58"/>
      <c r="V810" s="58"/>
      <c r="W810" s="67"/>
    </row>
    <row r="811" spans="1:23" ht="16.5" thickBot="1">
      <c r="A811" s="63"/>
      <c r="B811" s="15"/>
      <c r="C811" s="16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59"/>
      <c r="T811" s="59"/>
      <c r="U811" s="59"/>
      <c r="V811" s="59"/>
      <c r="W811" s="67"/>
    </row>
    <row r="812" spans="1:23" ht="16.5" thickBot="1">
      <c r="A812" s="61"/>
      <c r="B812" s="15"/>
      <c r="C812" s="16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57" t="e">
        <f>SUM(O812:O816)/SUM($E812:$E816)*100</f>
        <v>#DIV/0!</v>
      </c>
      <c r="T812" s="57" t="e">
        <f>SUM(P812:P816)/SUM($E812:$E816)*100</f>
        <v>#DIV/0!</v>
      </c>
      <c r="U812" s="57" t="e">
        <f>SUM(Q812:Q816)/SUM($E812:$E816)*100</f>
        <v>#DIV/0!</v>
      </c>
      <c r="V812" s="57" t="e">
        <f>SUM(R812:R816)/SUM($E812:$E816)*100</f>
        <v>#DIV/0!</v>
      </c>
      <c r="W812" s="66" t="e">
        <f>SUM(S812:V816)</f>
        <v>#DIV/0!</v>
      </c>
    </row>
    <row r="813" spans="1:23" ht="16.5" thickBot="1">
      <c r="A813" s="62"/>
      <c r="B813" s="15"/>
      <c r="C813" s="16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58"/>
      <c r="T813" s="58"/>
      <c r="U813" s="58"/>
      <c r="V813" s="58"/>
      <c r="W813" s="67"/>
    </row>
    <row r="814" spans="1:23" ht="16.5" thickBot="1">
      <c r="A814" s="62"/>
      <c r="B814" s="15"/>
      <c r="C814" s="16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58"/>
      <c r="T814" s="58"/>
      <c r="U814" s="58"/>
      <c r="V814" s="58"/>
      <c r="W814" s="67"/>
    </row>
    <row r="815" spans="1:23" ht="16.5" thickBot="1">
      <c r="A815" s="62"/>
      <c r="B815" s="15"/>
      <c r="C815" s="16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58"/>
      <c r="T815" s="58"/>
      <c r="U815" s="58"/>
      <c r="V815" s="58"/>
      <c r="W815" s="67"/>
    </row>
    <row r="816" spans="1:23" ht="16.5" thickBot="1">
      <c r="A816" s="63"/>
      <c r="B816" s="15"/>
      <c r="C816" s="16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59"/>
      <c r="T816" s="59"/>
      <c r="U816" s="59"/>
      <c r="V816" s="59"/>
      <c r="W816" s="67"/>
    </row>
    <row r="817" spans="1:23" ht="16.5" thickBot="1">
      <c r="A817" s="61"/>
      <c r="B817" s="15"/>
      <c r="C817" s="16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57" t="e">
        <f>SUM(O817:O821)/SUM($E817:$E821)*100</f>
        <v>#DIV/0!</v>
      </c>
      <c r="T817" s="57" t="e">
        <f>SUM(P817:P821)/SUM($E817:$E821)*100</f>
        <v>#DIV/0!</v>
      </c>
      <c r="U817" s="57" t="e">
        <f>SUM(Q817:Q821)/SUM($E817:$E821)*100</f>
        <v>#DIV/0!</v>
      </c>
      <c r="V817" s="57" t="e">
        <f>SUM(R817:R821)/SUM($E817:$E821)*100</f>
        <v>#DIV/0!</v>
      </c>
      <c r="W817" s="66" t="e">
        <f>SUM(S817:V821)</f>
        <v>#DIV/0!</v>
      </c>
    </row>
    <row r="818" spans="1:23" ht="16.5" thickBot="1">
      <c r="A818" s="62"/>
      <c r="B818" s="15"/>
      <c r="C818" s="16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58"/>
      <c r="T818" s="58"/>
      <c r="U818" s="58"/>
      <c r="V818" s="58"/>
      <c r="W818" s="67"/>
    </row>
    <row r="819" spans="1:23" ht="16.5" thickBot="1">
      <c r="A819" s="62"/>
      <c r="B819" s="15"/>
      <c r="C819" s="16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58"/>
      <c r="T819" s="58"/>
      <c r="U819" s="58"/>
      <c r="V819" s="58"/>
      <c r="W819" s="67"/>
    </row>
    <row r="820" spans="1:23" ht="16.5" thickBot="1">
      <c r="A820" s="62"/>
      <c r="B820" s="15"/>
      <c r="C820" s="16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58"/>
      <c r="T820" s="58"/>
      <c r="U820" s="58"/>
      <c r="V820" s="58"/>
      <c r="W820" s="67"/>
    </row>
    <row r="821" spans="1:23" ht="16.5" thickBot="1">
      <c r="A821" s="63"/>
      <c r="B821" s="15"/>
      <c r="C821" s="16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59"/>
      <c r="T821" s="59"/>
      <c r="U821" s="59"/>
      <c r="V821" s="59"/>
      <c r="W821" s="67"/>
    </row>
    <row r="822" spans="1:23" ht="16.5" thickBot="1">
      <c r="A822" s="61"/>
      <c r="B822" s="15"/>
      <c r="C822" s="16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57" t="e">
        <f>SUM(O822:O826)/SUM($E822:$E826)*100</f>
        <v>#DIV/0!</v>
      </c>
      <c r="T822" s="57" t="e">
        <f>SUM(P822:P826)/SUM($E822:$E826)*100</f>
        <v>#DIV/0!</v>
      </c>
      <c r="U822" s="57" t="e">
        <f>SUM(Q822:Q826)/SUM($E822:$E826)*100</f>
        <v>#DIV/0!</v>
      </c>
      <c r="V822" s="57" t="e">
        <f>SUM(R822:R826)/SUM($E822:$E826)*100</f>
        <v>#DIV/0!</v>
      </c>
      <c r="W822" s="66" t="e">
        <f>SUM(S822:V826)</f>
        <v>#DIV/0!</v>
      </c>
    </row>
    <row r="823" spans="1:23" ht="16.5" thickBot="1">
      <c r="A823" s="62"/>
      <c r="B823" s="15"/>
      <c r="C823" s="16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58"/>
      <c r="T823" s="58"/>
      <c r="U823" s="58"/>
      <c r="V823" s="58"/>
      <c r="W823" s="67"/>
    </row>
    <row r="824" spans="1:23" ht="16.5" thickBot="1">
      <c r="A824" s="62"/>
      <c r="B824" s="15"/>
      <c r="C824" s="16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58"/>
      <c r="T824" s="58"/>
      <c r="U824" s="58"/>
      <c r="V824" s="58"/>
      <c r="W824" s="67"/>
    </row>
    <row r="825" spans="1:23" ht="16.5" thickBot="1">
      <c r="A825" s="62"/>
      <c r="B825" s="15"/>
      <c r="C825" s="16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58"/>
      <c r="T825" s="58"/>
      <c r="U825" s="58"/>
      <c r="V825" s="58"/>
      <c r="W825" s="67"/>
    </row>
    <row r="826" spans="1:23" ht="16.5" thickBot="1">
      <c r="A826" s="63"/>
      <c r="B826" s="15"/>
      <c r="C826" s="16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59"/>
      <c r="T826" s="59"/>
      <c r="U826" s="59"/>
      <c r="V826" s="59"/>
      <c r="W826" s="67"/>
    </row>
    <row r="827" spans="1:23" ht="16.5" thickBot="1">
      <c r="A827" s="61"/>
      <c r="B827" s="15"/>
      <c r="C827" s="16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57" t="e">
        <f>SUM(O827:O831)/SUM($E827:$E831)*100</f>
        <v>#DIV/0!</v>
      </c>
      <c r="T827" s="57" t="e">
        <f>SUM(P827:P831)/SUM($E827:$E831)*100</f>
        <v>#DIV/0!</v>
      </c>
      <c r="U827" s="57" t="e">
        <f>SUM(Q827:Q831)/SUM($E827:$E831)*100</f>
        <v>#DIV/0!</v>
      </c>
      <c r="V827" s="57" t="e">
        <f>SUM(R827:R831)/SUM($E827:$E831)*100</f>
        <v>#DIV/0!</v>
      </c>
      <c r="W827" s="66" t="e">
        <f>SUM(S827:V831)</f>
        <v>#DIV/0!</v>
      </c>
    </row>
    <row r="828" spans="1:23" ht="16.5" thickBot="1">
      <c r="A828" s="62"/>
      <c r="B828" s="15"/>
      <c r="C828" s="16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58"/>
      <c r="T828" s="58"/>
      <c r="U828" s="58"/>
      <c r="V828" s="58"/>
      <c r="W828" s="67"/>
    </row>
    <row r="829" spans="1:23" ht="16.5" thickBot="1">
      <c r="A829" s="62"/>
      <c r="B829" s="15"/>
      <c r="C829" s="16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58"/>
      <c r="T829" s="58"/>
      <c r="U829" s="58"/>
      <c r="V829" s="58"/>
      <c r="W829" s="67"/>
    </row>
    <row r="830" spans="1:23" ht="16.5" thickBot="1">
      <c r="A830" s="62"/>
      <c r="B830" s="15"/>
      <c r="C830" s="16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58"/>
      <c r="T830" s="58"/>
      <c r="U830" s="58"/>
      <c r="V830" s="58"/>
      <c r="W830" s="67"/>
    </row>
    <row r="831" spans="1:23" ht="16.5" thickBot="1">
      <c r="A831" s="63"/>
      <c r="B831" s="15"/>
      <c r="C831" s="16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59"/>
      <c r="T831" s="59"/>
      <c r="U831" s="59"/>
      <c r="V831" s="59"/>
      <c r="W831" s="67"/>
    </row>
    <row r="832" spans="1:23" ht="16.5" thickBot="1">
      <c r="A832" s="61"/>
      <c r="B832" s="15"/>
      <c r="C832" s="16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57" t="e">
        <f>SUM(O832:O836)/SUM($E832:$E836)*100</f>
        <v>#DIV/0!</v>
      </c>
      <c r="T832" s="57" t="e">
        <f>SUM(P832:P836)/SUM($E832:$E836)*100</f>
        <v>#DIV/0!</v>
      </c>
      <c r="U832" s="57" t="e">
        <f>SUM(Q832:Q836)/SUM($E832:$E836)*100</f>
        <v>#DIV/0!</v>
      </c>
      <c r="V832" s="57" t="e">
        <f>SUM(R832:R836)/SUM($E832:$E836)*100</f>
        <v>#DIV/0!</v>
      </c>
      <c r="W832" s="66" t="e">
        <f>SUM(S832:V836)</f>
        <v>#DIV/0!</v>
      </c>
    </row>
    <row r="833" spans="1:23" ht="16.5" thickBot="1">
      <c r="A833" s="62"/>
      <c r="B833" s="15"/>
      <c r="C833" s="16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58"/>
      <c r="T833" s="58"/>
      <c r="U833" s="58"/>
      <c r="V833" s="58"/>
      <c r="W833" s="67"/>
    </row>
    <row r="834" spans="1:23" ht="16.5" thickBot="1">
      <c r="A834" s="62"/>
      <c r="B834" s="15"/>
      <c r="C834" s="16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58"/>
      <c r="T834" s="58"/>
      <c r="U834" s="58"/>
      <c r="V834" s="58"/>
      <c r="W834" s="67"/>
    </row>
    <row r="835" spans="1:23" ht="16.5" thickBot="1">
      <c r="A835" s="62"/>
      <c r="B835" s="15"/>
      <c r="C835" s="16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58"/>
      <c r="T835" s="58"/>
      <c r="U835" s="58"/>
      <c r="V835" s="58"/>
      <c r="W835" s="67"/>
    </row>
    <row r="836" spans="1:23" ht="16.5" thickBot="1">
      <c r="A836" s="63"/>
      <c r="B836" s="15"/>
      <c r="C836" s="16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59"/>
      <c r="T836" s="59"/>
      <c r="U836" s="59"/>
      <c r="V836" s="59"/>
      <c r="W836" s="67"/>
    </row>
    <row r="837" spans="1:23" ht="16.5" thickBot="1">
      <c r="A837" s="61"/>
      <c r="B837" s="15"/>
      <c r="C837" s="16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57" t="e">
        <f>SUM(O837:O841)/SUM($E837:$E841)*100</f>
        <v>#DIV/0!</v>
      </c>
      <c r="T837" s="57" t="e">
        <f>SUM(P837:P841)/SUM($E837:$E841)*100</f>
        <v>#DIV/0!</v>
      </c>
      <c r="U837" s="57" t="e">
        <f>SUM(Q837:Q841)/SUM($E837:$E841)*100</f>
        <v>#DIV/0!</v>
      </c>
      <c r="V837" s="57" t="e">
        <f>SUM(R837:R841)/SUM($E837:$E841)*100</f>
        <v>#DIV/0!</v>
      </c>
      <c r="W837" s="66" t="e">
        <f>SUM(S837:V841)</f>
        <v>#DIV/0!</v>
      </c>
    </row>
    <row r="838" spans="1:23" ht="16.5" thickBot="1">
      <c r="A838" s="62"/>
      <c r="B838" s="15"/>
      <c r="C838" s="16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58"/>
      <c r="T838" s="58"/>
      <c r="U838" s="58"/>
      <c r="V838" s="58"/>
      <c r="W838" s="67"/>
    </row>
    <row r="839" spans="1:23" ht="16.5" thickBot="1">
      <c r="A839" s="62"/>
      <c r="B839" s="15"/>
      <c r="C839" s="16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58"/>
      <c r="T839" s="58"/>
      <c r="U839" s="58"/>
      <c r="V839" s="58"/>
      <c r="W839" s="67"/>
    </row>
    <row r="840" spans="1:23" ht="16.5" thickBot="1">
      <c r="A840" s="62"/>
      <c r="B840" s="15"/>
      <c r="C840" s="16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58"/>
      <c r="T840" s="58"/>
      <c r="U840" s="58"/>
      <c r="V840" s="58"/>
      <c r="W840" s="67"/>
    </row>
    <row r="841" spans="1:23" ht="16.5" thickBot="1">
      <c r="A841" s="63"/>
      <c r="B841" s="15"/>
      <c r="C841" s="16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59"/>
      <c r="T841" s="59"/>
      <c r="U841" s="59"/>
      <c r="V841" s="59"/>
      <c r="W841" s="67"/>
    </row>
    <row r="842" spans="1:23" ht="16.5" thickBot="1">
      <c r="A842" s="61"/>
      <c r="B842" s="15"/>
      <c r="C842" s="16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57" t="e">
        <f>SUM(O842:O846)/SUM($E842:$E846)*100</f>
        <v>#DIV/0!</v>
      </c>
      <c r="T842" s="57" t="e">
        <f>SUM(P842:P846)/SUM($E842:$E846)*100</f>
        <v>#DIV/0!</v>
      </c>
      <c r="U842" s="57" t="e">
        <f>SUM(Q842:Q846)/SUM($E842:$E846)*100</f>
        <v>#DIV/0!</v>
      </c>
      <c r="V842" s="57" t="e">
        <f>SUM(R842:R846)/SUM($E842:$E846)*100</f>
        <v>#DIV/0!</v>
      </c>
      <c r="W842" s="66" t="e">
        <f>SUM(S842:V846)</f>
        <v>#DIV/0!</v>
      </c>
    </row>
    <row r="843" spans="1:23" ht="16.5" thickBot="1">
      <c r="A843" s="62"/>
      <c r="B843" s="15"/>
      <c r="C843" s="16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58"/>
      <c r="T843" s="58"/>
      <c r="U843" s="58"/>
      <c r="V843" s="58"/>
      <c r="W843" s="67"/>
    </row>
    <row r="844" spans="1:23" ht="16.5" thickBot="1">
      <c r="A844" s="62"/>
      <c r="B844" s="15"/>
      <c r="C844" s="16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58"/>
      <c r="T844" s="58"/>
      <c r="U844" s="58"/>
      <c r="V844" s="58"/>
      <c r="W844" s="67"/>
    </row>
    <row r="845" spans="1:23" ht="16.5" thickBot="1">
      <c r="A845" s="62"/>
      <c r="B845" s="15"/>
      <c r="C845" s="16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58"/>
      <c r="T845" s="58"/>
      <c r="U845" s="58"/>
      <c r="V845" s="58"/>
      <c r="W845" s="67"/>
    </row>
    <row r="846" spans="1:23" ht="16.5" thickBot="1">
      <c r="A846" s="63"/>
      <c r="B846" s="15"/>
      <c r="C846" s="16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59"/>
      <c r="T846" s="59"/>
      <c r="U846" s="59"/>
      <c r="V846" s="59"/>
      <c r="W846" s="67"/>
    </row>
    <row r="847" spans="1:23" ht="16.5" thickBot="1">
      <c r="A847" s="61"/>
      <c r="B847" s="15"/>
      <c r="C847" s="16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57" t="e">
        <f>SUM(O847:O851)/SUM($E847:$E851)*100</f>
        <v>#DIV/0!</v>
      </c>
      <c r="T847" s="57" t="e">
        <f>SUM(P847:P851)/SUM($E847:$E851)*100</f>
        <v>#DIV/0!</v>
      </c>
      <c r="U847" s="57" t="e">
        <f>SUM(Q847:Q851)/SUM($E847:$E851)*100</f>
        <v>#DIV/0!</v>
      </c>
      <c r="V847" s="57" t="e">
        <f>SUM(R847:R851)/SUM($E847:$E851)*100</f>
        <v>#DIV/0!</v>
      </c>
      <c r="W847" s="66" t="e">
        <f>SUM(S847:V851)</f>
        <v>#DIV/0!</v>
      </c>
    </row>
    <row r="848" spans="1:23" ht="16.5" thickBot="1">
      <c r="A848" s="62"/>
      <c r="B848" s="15"/>
      <c r="C848" s="16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58"/>
      <c r="T848" s="58"/>
      <c r="U848" s="58"/>
      <c r="V848" s="58"/>
      <c r="W848" s="67"/>
    </row>
    <row r="849" spans="1:23" ht="16.5" thickBot="1">
      <c r="A849" s="62"/>
      <c r="B849" s="15"/>
      <c r="C849" s="16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58"/>
      <c r="T849" s="58"/>
      <c r="U849" s="58"/>
      <c r="V849" s="58"/>
      <c r="W849" s="67"/>
    </row>
    <row r="850" spans="1:23" ht="16.5" thickBot="1">
      <c r="A850" s="62"/>
      <c r="B850" s="15"/>
      <c r="C850" s="16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58"/>
      <c r="T850" s="58"/>
      <c r="U850" s="58"/>
      <c r="V850" s="58"/>
      <c r="W850" s="67"/>
    </row>
    <row r="851" spans="1:23" ht="16.5" thickBot="1">
      <c r="A851" s="63"/>
      <c r="B851" s="15"/>
      <c r="C851" s="16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59"/>
      <c r="T851" s="59"/>
      <c r="U851" s="59"/>
      <c r="V851" s="59"/>
      <c r="W851" s="67"/>
    </row>
    <row r="852" spans="1:23" ht="16.5" thickBot="1">
      <c r="A852" s="61"/>
      <c r="B852" s="15"/>
      <c r="C852" s="16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57" t="e">
        <f>SUM(O852:O856)/SUM($E852:$E856)*100</f>
        <v>#DIV/0!</v>
      </c>
      <c r="T852" s="57" t="e">
        <f>SUM(P852:P856)/SUM($E852:$E856)*100</f>
        <v>#DIV/0!</v>
      </c>
      <c r="U852" s="57" t="e">
        <f>SUM(Q852:Q856)/SUM($E852:$E856)*100</f>
        <v>#DIV/0!</v>
      </c>
      <c r="V852" s="57" t="e">
        <f>SUM(R852:R856)/SUM($E852:$E856)*100</f>
        <v>#DIV/0!</v>
      </c>
      <c r="W852" s="66" t="e">
        <f>SUM(S852:V856)</f>
        <v>#DIV/0!</v>
      </c>
    </row>
    <row r="853" spans="1:23" ht="16.5" thickBot="1">
      <c r="A853" s="62"/>
      <c r="B853" s="15"/>
      <c r="C853" s="16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58"/>
      <c r="T853" s="58"/>
      <c r="U853" s="58"/>
      <c r="V853" s="58"/>
      <c r="W853" s="67"/>
    </row>
    <row r="854" spans="1:23" ht="16.5" thickBot="1">
      <c r="A854" s="62"/>
      <c r="B854" s="15"/>
      <c r="C854" s="16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58"/>
      <c r="T854" s="58"/>
      <c r="U854" s="58"/>
      <c r="V854" s="58"/>
      <c r="W854" s="67"/>
    </row>
    <row r="855" spans="1:23" ht="16.5" thickBot="1">
      <c r="A855" s="62"/>
      <c r="B855" s="15"/>
      <c r="C855" s="16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58"/>
      <c r="T855" s="58"/>
      <c r="U855" s="58"/>
      <c r="V855" s="58"/>
      <c r="W855" s="67"/>
    </row>
    <row r="856" spans="1:23" ht="16.5" thickBot="1">
      <c r="A856" s="63"/>
      <c r="B856" s="15"/>
      <c r="C856" s="16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59"/>
      <c r="T856" s="59"/>
      <c r="U856" s="59"/>
      <c r="V856" s="59"/>
      <c r="W856" s="67"/>
    </row>
    <row r="857" spans="1:23" ht="16.5" thickBot="1">
      <c r="A857" s="61"/>
      <c r="B857" s="15"/>
      <c r="C857" s="16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57" t="e">
        <f>SUM(O857:O861)/SUM($E857:$E861)*100</f>
        <v>#DIV/0!</v>
      </c>
      <c r="T857" s="57" t="e">
        <f>SUM(P857:P861)/SUM($E857:$E861)*100</f>
        <v>#DIV/0!</v>
      </c>
      <c r="U857" s="57" t="e">
        <f>SUM(Q857:Q861)/SUM($E857:$E861)*100</f>
        <v>#DIV/0!</v>
      </c>
      <c r="V857" s="57" t="e">
        <f>SUM(R857:R861)/SUM($E857:$E861)*100</f>
        <v>#DIV/0!</v>
      </c>
      <c r="W857" s="66" t="e">
        <f>SUM(S857:V861)</f>
        <v>#DIV/0!</v>
      </c>
    </row>
    <row r="858" spans="1:23" ht="16.5" thickBot="1">
      <c r="A858" s="62"/>
      <c r="B858" s="15"/>
      <c r="C858" s="16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58"/>
      <c r="T858" s="58"/>
      <c r="U858" s="58"/>
      <c r="V858" s="58"/>
      <c r="W858" s="67"/>
    </row>
    <row r="859" spans="1:23" ht="16.5" thickBot="1">
      <c r="A859" s="62"/>
      <c r="B859" s="15"/>
      <c r="C859" s="16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58"/>
      <c r="T859" s="58"/>
      <c r="U859" s="58"/>
      <c r="V859" s="58"/>
      <c r="W859" s="67"/>
    </row>
    <row r="860" spans="1:23" ht="16.5" thickBot="1">
      <c r="A860" s="62"/>
      <c r="B860" s="15"/>
      <c r="C860" s="16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58"/>
      <c r="T860" s="58"/>
      <c r="U860" s="58"/>
      <c r="V860" s="58"/>
      <c r="W860" s="67"/>
    </row>
    <row r="861" spans="1:23" ht="16.5" thickBot="1">
      <c r="A861" s="63"/>
      <c r="B861" s="15"/>
      <c r="C861" s="16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59"/>
      <c r="T861" s="59"/>
      <c r="U861" s="59"/>
      <c r="V861" s="59"/>
      <c r="W861" s="67"/>
    </row>
    <row r="862" spans="1:23" ht="16.5" thickBot="1">
      <c r="A862" s="61"/>
      <c r="B862" s="15"/>
      <c r="C862" s="16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57" t="e">
        <f>SUM(O862:O866)/SUM($E862:$E866)*100</f>
        <v>#DIV/0!</v>
      </c>
      <c r="T862" s="57" t="e">
        <f>SUM(P862:P866)/SUM($E862:$E866)*100</f>
        <v>#DIV/0!</v>
      </c>
      <c r="U862" s="57" t="e">
        <f>SUM(Q862:Q866)/SUM($E862:$E866)*100</f>
        <v>#DIV/0!</v>
      </c>
      <c r="V862" s="57" t="e">
        <f>SUM(R862:R866)/SUM($E862:$E866)*100</f>
        <v>#DIV/0!</v>
      </c>
      <c r="W862" s="66" t="e">
        <f>SUM(S862:V866)</f>
        <v>#DIV/0!</v>
      </c>
    </row>
    <row r="863" spans="1:23" ht="16.5" thickBot="1">
      <c r="A863" s="62"/>
      <c r="B863" s="15"/>
      <c r="C863" s="16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58"/>
      <c r="T863" s="58"/>
      <c r="U863" s="58"/>
      <c r="V863" s="58"/>
      <c r="W863" s="67"/>
    </row>
    <row r="864" spans="1:23" ht="16.5" thickBot="1">
      <c r="A864" s="62"/>
      <c r="B864" s="15"/>
      <c r="C864" s="16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58"/>
      <c r="T864" s="58"/>
      <c r="U864" s="58"/>
      <c r="V864" s="58"/>
      <c r="W864" s="67"/>
    </row>
    <row r="865" spans="1:23" ht="16.5" thickBot="1">
      <c r="A865" s="62"/>
      <c r="B865" s="15"/>
      <c r="C865" s="16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58"/>
      <c r="T865" s="58"/>
      <c r="U865" s="58"/>
      <c r="V865" s="58"/>
      <c r="W865" s="67"/>
    </row>
    <row r="866" spans="1:23" ht="16.5" thickBot="1">
      <c r="A866" s="63"/>
      <c r="B866" s="15"/>
      <c r="C866" s="16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59"/>
      <c r="T866" s="59"/>
      <c r="U866" s="59"/>
      <c r="V866" s="59"/>
      <c r="W866" s="67"/>
    </row>
    <row r="867" spans="1:23" ht="16.5" thickBot="1">
      <c r="A867" s="61"/>
      <c r="B867" s="15"/>
      <c r="C867" s="16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57" t="e">
        <f>SUM(O867:O871)/SUM($E867:$E871)*100</f>
        <v>#DIV/0!</v>
      </c>
      <c r="T867" s="57" t="e">
        <f>SUM(P867:P871)/SUM($E867:$E871)*100</f>
        <v>#DIV/0!</v>
      </c>
      <c r="U867" s="57" t="e">
        <f>SUM(Q867:Q871)/SUM($E867:$E871)*100</f>
        <v>#DIV/0!</v>
      </c>
      <c r="V867" s="57" t="e">
        <f>SUM(R867:R871)/SUM($E867:$E871)*100</f>
        <v>#DIV/0!</v>
      </c>
      <c r="W867" s="66" t="e">
        <f>SUM(S867:V871)</f>
        <v>#DIV/0!</v>
      </c>
    </row>
    <row r="868" spans="1:23" ht="16.5" thickBot="1">
      <c r="A868" s="62"/>
      <c r="B868" s="15"/>
      <c r="C868" s="16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58"/>
      <c r="T868" s="58"/>
      <c r="U868" s="58"/>
      <c r="V868" s="58"/>
      <c r="W868" s="67"/>
    </row>
    <row r="869" spans="1:23" ht="16.5" thickBot="1">
      <c r="A869" s="62"/>
      <c r="B869" s="15"/>
      <c r="C869" s="16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58"/>
      <c r="T869" s="58"/>
      <c r="U869" s="58"/>
      <c r="V869" s="58"/>
      <c r="W869" s="67"/>
    </row>
    <row r="870" spans="1:23" ht="16.5" thickBot="1">
      <c r="A870" s="62"/>
      <c r="B870" s="15"/>
      <c r="C870" s="16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58"/>
      <c r="T870" s="58"/>
      <c r="U870" s="58"/>
      <c r="V870" s="58"/>
      <c r="W870" s="67"/>
    </row>
    <row r="871" spans="1:23" ht="16.5" thickBot="1">
      <c r="A871" s="63"/>
      <c r="B871" s="15"/>
      <c r="C871" s="16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59"/>
      <c r="T871" s="59"/>
      <c r="U871" s="59"/>
      <c r="V871" s="59"/>
      <c r="W871" s="67"/>
    </row>
    <row r="872" spans="1:23" ht="16.5" thickBot="1">
      <c r="A872" s="61"/>
      <c r="B872" s="15"/>
      <c r="C872" s="16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57" t="e">
        <f>SUM(O872:O876)/SUM($E872:$E876)*100</f>
        <v>#DIV/0!</v>
      </c>
      <c r="T872" s="57" t="e">
        <f>SUM(P872:P876)/SUM($E872:$E876)*100</f>
        <v>#DIV/0!</v>
      </c>
      <c r="U872" s="57" t="e">
        <f>SUM(Q872:Q876)/SUM($E872:$E876)*100</f>
        <v>#DIV/0!</v>
      </c>
      <c r="V872" s="57" t="e">
        <f>SUM(R872:R876)/SUM($E872:$E876)*100</f>
        <v>#DIV/0!</v>
      </c>
      <c r="W872" s="66" t="e">
        <f>SUM(S872:V876)</f>
        <v>#DIV/0!</v>
      </c>
    </row>
    <row r="873" spans="1:23" ht="16.5" thickBot="1">
      <c r="A873" s="62"/>
      <c r="B873" s="15"/>
      <c r="C873" s="16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58"/>
      <c r="T873" s="58"/>
      <c r="U873" s="58"/>
      <c r="V873" s="58"/>
      <c r="W873" s="67"/>
    </row>
    <row r="874" spans="1:23" ht="16.5" thickBot="1">
      <c r="A874" s="62"/>
      <c r="B874" s="15"/>
      <c r="C874" s="16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58"/>
      <c r="T874" s="58"/>
      <c r="U874" s="58"/>
      <c r="V874" s="58"/>
      <c r="W874" s="67"/>
    </row>
    <row r="875" spans="1:23" ht="16.5" thickBot="1">
      <c r="A875" s="62"/>
      <c r="B875" s="15"/>
      <c r="C875" s="16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58"/>
      <c r="T875" s="58"/>
      <c r="U875" s="58"/>
      <c r="V875" s="58"/>
      <c r="W875" s="67"/>
    </row>
    <row r="876" spans="1:23" ht="16.5" thickBot="1">
      <c r="A876" s="63"/>
      <c r="B876" s="15"/>
      <c r="C876" s="16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59"/>
      <c r="T876" s="59"/>
      <c r="U876" s="59"/>
      <c r="V876" s="59"/>
      <c r="W876" s="67"/>
    </row>
    <row r="877" spans="1:23" ht="16.5" thickBot="1">
      <c r="A877" s="61"/>
      <c r="B877" s="15"/>
      <c r="C877" s="16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57" t="e">
        <f>SUM(O877:O881)/SUM($E877:$E881)*100</f>
        <v>#DIV/0!</v>
      </c>
      <c r="T877" s="57" t="e">
        <f>SUM(P877:P881)/SUM($E877:$E881)*100</f>
        <v>#DIV/0!</v>
      </c>
      <c r="U877" s="57" t="e">
        <f>SUM(Q877:Q881)/SUM($E877:$E881)*100</f>
        <v>#DIV/0!</v>
      </c>
      <c r="V877" s="57" t="e">
        <f>SUM(R877:R881)/SUM($E877:$E881)*100</f>
        <v>#DIV/0!</v>
      </c>
      <c r="W877" s="66" t="e">
        <f>SUM(S877:V881)</f>
        <v>#DIV/0!</v>
      </c>
    </row>
    <row r="878" spans="1:23" ht="16.5" thickBot="1">
      <c r="A878" s="62"/>
      <c r="B878" s="15"/>
      <c r="C878" s="16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58"/>
      <c r="T878" s="58"/>
      <c r="U878" s="58"/>
      <c r="V878" s="58"/>
      <c r="W878" s="67"/>
    </row>
    <row r="879" spans="1:23" ht="16.5" thickBot="1">
      <c r="A879" s="62"/>
      <c r="B879" s="15"/>
      <c r="C879" s="16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58"/>
      <c r="T879" s="58"/>
      <c r="U879" s="58"/>
      <c r="V879" s="58"/>
      <c r="W879" s="67"/>
    </row>
    <row r="880" spans="1:23" ht="16.5" thickBot="1">
      <c r="A880" s="62"/>
      <c r="B880" s="15"/>
      <c r="C880" s="16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58"/>
      <c r="T880" s="58"/>
      <c r="U880" s="58"/>
      <c r="V880" s="58"/>
      <c r="W880" s="67"/>
    </row>
    <row r="881" spans="1:23" ht="16.5" thickBot="1">
      <c r="A881" s="63"/>
      <c r="B881" s="15"/>
      <c r="C881" s="16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59"/>
      <c r="T881" s="59"/>
      <c r="U881" s="59"/>
      <c r="V881" s="59"/>
      <c r="W881" s="67"/>
    </row>
    <row r="882" spans="1:23" ht="16.5" thickBot="1">
      <c r="A882" s="61"/>
      <c r="B882" s="15"/>
      <c r="C882" s="16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57" t="e">
        <f>SUM(O882:O886)/SUM($E882:$E886)*100</f>
        <v>#DIV/0!</v>
      </c>
      <c r="T882" s="57" t="e">
        <f>SUM(P882:P886)/SUM($E882:$E886)*100</f>
        <v>#DIV/0!</v>
      </c>
      <c r="U882" s="57" t="e">
        <f>SUM(Q882:Q886)/SUM($E882:$E886)*100</f>
        <v>#DIV/0!</v>
      </c>
      <c r="V882" s="57" t="e">
        <f>SUM(R882:R886)/SUM($E882:$E886)*100</f>
        <v>#DIV/0!</v>
      </c>
      <c r="W882" s="66" t="e">
        <f>SUM(S882:V886)</f>
        <v>#DIV/0!</v>
      </c>
    </row>
    <row r="883" spans="1:23" ht="16.5" thickBot="1">
      <c r="A883" s="62"/>
      <c r="B883" s="15"/>
      <c r="C883" s="16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58"/>
      <c r="T883" s="58"/>
      <c r="U883" s="58"/>
      <c r="V883" s="58"/>
      <c r="W883" s="67"/>
    </row>
    <row r="884" spans="1:23" ht="16.5" thickBot="1">
      <c r="A884" s="62"/>
      <c r="B884" s="15"/>
      <c r="C884" s="16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58"/>
      <c r="T884" s="58"/>
      <c r="U884" s="58"/>
      <c r="V884" s="58"/>
      <c r="W884" s="67"/>
    </row>
    <row r="885" spans="1:23" ht="16.5" thickBot="1">
      <c r="A885" s="62"/>
      <c r="B885" s="15"/>
      <c r="C885" s="16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58"/>
      <c r="T885" s="58"/>
      <c r="U885" s="58"/>
      <c r="V885" s="58"/>
      <c r="W885" s="67"/>
    </row>
    <row r="886" spans="1:23" ht="16.5" thickBot="1">
      <c r="A886" s="63"/>
      <c r="B886" s="15"/>
      <c r="C886" s="16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59"/>
      <c r="T886" s="59"/>
      <c r="U886" s="59"/>
      <c r="V886" s="59"/>
      <c r="W886" s="67"/>
    </row>
    <row r="887" spans="1:23" ht="16.5" thickBot="1">
      <c r="A887" s="61"/>
      <c r="B887" s="15"/>
      <c r="C887" s="16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57" t="e">
        <f>SUM(O887:O891)/SUM($E887:$E891)*100</f>
        <v>#DIV/0!</v>
      </c>
      <c r="T887" s="57" t="e">
        <f>SUM(P887:P891)/SUM($E887:$E891)*100</f>
        <v>#DIV/0!</v>
      </c>
      <c r="U887" s="57" t="e">
        <f>SUM(Q887:Q891)/SUM($E887:$E891)*100</f>
        <v>#DIV/0!</v>
      </c>
      <c r="V887" s="57" t="e">
        <f>SUM(R887:R891)/SUM($E887:$E891)*100</f>
        <v>#DIV/0!</v>
      </c>
      <c r="W887" s="66" t="e">
        <f>SUM(S887:V891)</f>
        <v>#DIV/0!</v>
      </c>
    </row>
    <row r="888" spans="1:23" ht="16.5" thickBot="1">
      <c r="A888" s="62"/>
      <c r="B888" s="15"/>
      <c r="C888" s="16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58"/>
      <c r="T888" s="58"/>
      <c r="U888" s="58"/>
      <c r="V888" s="58"/>
      <c r="W888" s="67"/>
    </row>
    <row r="889" spans="1:23" ht="16.5" thickBot="1">
      <c r="A889" s="62"/>
      <c r="B889" s="15"/>
      <c r="C889" s="16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58"/>
      <c r="T889" s="58"/>
      <c r="U889" s="58"/>
      <c r="V889" s="58"/>
      <c r="W889" s="67"/>
    </row>
    <row r="890" spans="1:23" ht="16.5" thickBot="1">
      <c r="A890" s="62"/>
      <c r="B890" s="15"/>
      <c r="C890" s="16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58"/>
      <c r="T890" s="58"/>
      <c r="U890" s="58"/>
      <c r="V890" s="58"/>
      <c r="W890" s="67"/>
    </row>
    <row r="891" spans="1:23" ht="16.5" thickBot="1">
      <c r="A891" s="63"/>
      <c r="B891" s="15"/>
      <c r="C891" s="16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59"/>
      <c r="T891" s="59"/>
      <c r="U891" s="59"/>
      <c r="V891" s="59"/>
      <c r="W891" s="67"/>
    </row>
    <row r="892" spans="1:23" ht="16.5" thickBot="1">
      <c r="A892" s="61"/>
      <c r="B892" s="15"/>
      <c r="C892" s="16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57" t="e">
        <f>SUM(O892:O896)/SUM($E892:$E896)*100</f>
        <v>#DIV/0!</v>
      </c>
      <c r="T892" s="57" t="e">
        <f>SUM(P892:P896)/SUM($E892:$E896)*100</f>
        <v>#DIV/0!</v>
      </c>
      <c r="U892" s="57" t="e">
        <f>SUM(Q892:Q896)/SUM($E892:$E896)*100</f>
        <v>#DIV/0!</v>
      </c>
      <c r="V892" s="57" t="e">
        <f>SUM(R892:R896)/SUM($E892:$E896)*100</f>
        <v>#DIV/0!</v>
      </c>
      <c r="W892" s="66" t="e">
        <f>SUM(S892:V896)</f>
        <v>#DIV/0!</v>
      </c>
    </row>
    <row r="893" spans="1:23" ht="16.5" thickBot="1">
      <c r="A893" s="62"/>
      <c r="B893" s="15"/>
      <c r="C893" s="16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58"/>
      <c r="T893" s="58"/>
      <c r="U893" s="58"/>
      <c r="V893" s="58"/>
      <c r="W893" s="67"/>
    </row>
    <row r="894" spans="1:23" ht="16.5" thickBot="1">
      <c r="A894" s="62"/>
      <c r="B894" s="15"/>
      <c r="C894" s="16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58"/>
      <c r="T894" s="58"/>
      <c r="U894" s="58"/>
      <c r="V894" s="58"/>
      <c r="W894" s="67"/>
    </row>
    <row r="895" spans="1:23" ht="16.5" thickBot="1">
      <c r="A895" s="62"/>
      <c r="B895" s="15"/>
      <c r="C895" s="16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58"/>
      <c r="T895" s="58"/>
      <c r="U895" s="58"/>
      <c r="V895" s="58"/>
      <c r="W895" s="67"/>
    </row>
    <row r="896" spans="1:23" ht="16.5" thickBot="1">
      <c r="A896" s="63"/>
      <c r="B896" s="15"/>
      <c r="C896" s="16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59"/>
      <c r="T896" s="59"/>
      <c r="U896" s="59"/>
      <c r="V896" s="59"/>
      <c r="W896" s="67"/>
    </row>
    <row r="897" spans="1:23" ht="16.5" thickBot="1">
      <c r="A897" s="61"/>
      <c r="B897" s="15"/>
      <c r="C897" s="16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57" t="e">
        <f>SUM(O897:O901)/SUM($E897:$E901)*100</f>
        <v>#DIV/0!</v>
      </c>
      <c r="T897" s="57" t="e">
        <f>SUM(P897:P901)/SUM($E897:$E901)*100</f>
        <v>#DIV/0!</v>
      </c>
      <c r="U897" s="57" t="e">
        <f>SUM(Q897:Q901)/SUM($E897:$E901)*100</f>
        <v>#DIV/0!</v>
      </c>
      <c r="V897" s="57" t="e">
        <f>SUM(R897:R901)/SUM($E897:$E901)*100</f>
        <v>#DIV/0!</v>
      </c>
      <c r="W897" s="66" t="e">
        <f>SUM(S897:V901)</f>
        <v>#DIV/0!</v>
      </c>
    </row>
    <row r="898" spans="1:23" ht="16.5" thickBot="1">
      <c r="A898" s="62"/>
      <c r="B898" s="15"/>
      <c r="C898" s="16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58"/>
      <c r="T898" s="58"/>
      <c r="U898" s="58"/>
      <c r="V898" s="58"/>
      <c r="W898" s="67"/>
    </row>
    <row r="899" spans="1:23" ht="16.5" thickBot="1">
      <c r="A899" s="62"/>
      <c r="B899" s="15"/>
      <c r="C899" s="16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58"/>
      <c r="T899" s="58"/>
      <c r="U899" s="58"/>
      <c r="V899" s="58"/>
      <c r="W899" s="67"/>
    </row>
    <row r="900" spans="1:23" ht="16.5" thickBot="1">
      <c r="A900" s="62"/>
      <c r="B900" s="15"/>
      <c r="C900" s="16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58"/>
      <c r="T900" s="58"/>
      <c r="U900" s="58"/>
      <c r="V900" s="58"/>
      <c r="W900" s="67"/>
    </row>
    <row r="901" spans="1:23" ht="16.5" thickBot="1">
      <c r="A901" s="63"/>
      <c r="B901" s="15"/>
      <c r="C901" s="16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59"/>
      <c r="T901" s="59"/>
      <c r="U901" s="59"/>
      <c r="V901" s="59"/>
      <c r="W901" s="67"/>
    </row>
    <row r="902" spans="1:23" ht="16.5" thickBot="1">
      <c r="A902" s="61"/>
      <c r="B902" s="15"/>
      <c r="C902" s="16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57" t="e">
        <f>SUM(O902:O906)/SUM($E902:$E906)*100</f>
        <v>#DIV/0!</v>
      </c>
      <c r="T902" s="57" t="e">
        <f>SUM(P902:P906)/SUM($E902:$E906)*100</f>
        <v>#DIV/0!</v>
      </c>
      <c r="U902" s="57" t="e">
        <f>SUM(Q902:Q906)/SUM($E902:$E906)*100</f>
        <v>#DIV/0!</v>
      </c>
      <c r="V902" s="57" t="e">
        <f>SUM(R902:R906)/SUM($E902:$E906)*100</f>
        <v>#DIV/0!</v>
      </c>
      <c r="W902" s="66" t="e">
        <f>SUM(S902:V906)</f>
        <v>#DIV/0!</v>
      </c>
    </row>
    <row r="903" spans="1:23" ht="16.5" thickBot="1">
      <c r="A903" s="62"/>
      <c r="B903" s="15"/>
      <c r="C903" s="16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58"/>
      <c r="T903" s="58"/>
      <c r="U903" s="58"/>
      <c r="V903" s="58"/>
      <c r="W903" s="67"/>
    </row>
    <row r="904" spans="1:23" ht="16.5" thickBot="1">
      <c r="A904" s="62"/>
      <c r="B904" s="15"/>
      <c r="C904" s="16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58"/>
      <c r="T904" s="58"/>
      <c r="U904" s="58"/>
      <c r="V904" s="58"/>
      <c r="W904" s="67"/>
    </row>
    <row r="905" spans="1:23" ht="16.5" thickBot="1">
      <c r="A905" s="62"/>
      <c r="B905" s="15"/>
      <c r="C905" s="16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58"/>
      <c r="T905" s="58"/>
      <c r="U905" s="58"/>
      <c r="V905" s="58"/>
      <c r="W905" s="67"/>
    </row>
    <row r="906" spans="1:23" ht="16.5" thickBot="1">
      <c r="A906" s="63"/>
      <c r="B906" s="15"/>
      <c r="C906" s="16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59"/>
      <c r="T906" s="59"/>
      <c r="U906" s="59"/>
      <c r="V906" s="59"/>
      <c r="W906" s="67"/>
    </row>
    <row r="907" spans="1:23" ht="16.5" thickBot="1">
      <c r="A907" s="61"/>
      <c r="B907" s="15"/>
      <c r="C907" s="16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57" t="e">
        <f>SUM(O907:O911)/SUM($E907:$E911)*100</f>
        <v>#DIV/0!</v>
      </c>
      <c r="T907" s="57" t="e">
        <f>SUM(P907:P911)/SUM($E907:$E911)*100</f>
        <v>#DIV/0!</v>
      </c>
      <c r="U907" s="57" t="e">
        <f>SUM(Q907:Q911)/SUM($E907:$E911)*100</f>
        <v>#DIV/0!</v>
      </c>
      <c r="V907" s="57" t="e">
        <f>SUM(R907:R911)/SUM($E907:$E911)*100</f>
        <v>#DIV/0!</v>
      </c>
      <c r="W907" s="66" t="e">
        <f>SUM(S907:V911)</f>
        <v>#DIV/0!</v>
      </c>
    </row>
    <row r="908" spans="1:23" ht="16.5" thickBot="1">
      <c r="A908" s="62"/>
      <c r="B908" s="15"/>
      <c r="C908" s="16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58"/>
      <c r="T908" s="58"/>
      <c r="U908" s="58"/>
      <c r="V908" s="58"/>
      <c r="W908" s="67"/>
    </row>
    <row r="909" spans="1:23" ht="16.5" thickBot="1">
      <c r="A909" s="62"/>
      <c r="B909" s="15"/>
      <c r="C909" s="16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58"/>
      <c r="T909" s="58"/>
      <c r="U909" s="58"/>
      <c r="V909" s="58"/>
      <c r="W909" s="67"/>
    </row>
    <row r="910" spans="1:23" ht="16.5" thickBot="1">
      <c r="A910" s="62"/>
      <c r="B910" s="15"/>
      <c r="C910" s="16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58"/>
      <c r="T910" s="58"/>
      <c r="U910" s="58"/>
      <c r="V910" s="58"/>
      <c r="W910" s="67"/>
    </row>
    <row r="911" spans="1:23" ht="16.5" thickBot="1">
      <c r="A911" s="63"/>
      <c r="B911" s="15"/>
      <c r="C911" s="16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59"/>
      <c r="T911" s="59"/>
      <c r="U911" s="59"/>
      <c r="V911" s="59"/>
      <c r="W911" s="67"/>
    </row>
    <row r="912" spans="1:23" ht="16.5" thickBot="1">
      <c r="A912" s="61"/>
      <c r="B912" s="15"/>
      <c r="C912" s="16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57" t="e">
        <f>SUM(O912:O916)/SUM($E912:$E916)*100</f>
        <v>#DIV/0!</v>
      </c>
      <c r="T912" s="57" t="e">
        <f>SUM(P912:P916)/SUM($E912:$E916)*100</f>
        <v>#DIV/0!</v>
      </c>
      <c r="U912" s="57" t="e">
        <f>SUM(Q912:Q916)/SUM($E912:$E916)*100</f>
        <v>#DIV/0!</v>
      </c>
      <c r="V912" s="57" t="e">
        <f>SUM(R912:R916)/SUM($E912:$E916)*100</f>
        <v>#DIV/0!</v>
      </c>
      <c r="W912" s="66" t="e">
        <f>SUM(S912:V916)</f>
        <v>#DIV/0!</v>
      </c>
    </row>
    <row r="913" spans="1:23" ht="16.5" thickBot="1">
      <c r="A913" s="62"/>
      <c r="B913" s="15"/>
      <c r="C913" s="16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58"/>
      <c r="T913" s="58"/>
      <c r="U913" s="58"/>
      <c r="V913" s="58"/>
      <c r="W913" s="67"/>
    </row>
    <row r="914" spans="1:23" ht="16.5" thickBot="1">
      <c r="A914" s="62"/>
      <c r="B914" s="15"/>
      <c r="C914" s="16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58"/>
      <c r="T914" s="58"/>
      <c r="U914" s="58"/>
      <c r="V914" s="58"/>
      <c r="W914" s="67"/>
    </row>
    <row r="915" spans="1:23" ht="16.5" thickBot="1">
      <c r="A915" s="62"/>
      <c r="B915" s="15"/>
      <c r="C915" s="16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58"/>
      <c r="T915" s="58"/>
      <c r="U915" s="58"/>
      <c r="V915" s="58"/>
      <c r="W915" s="67"/>
    </row>
    <row r="916" spans="1:23" ht="16.5" thickBot="1">
      <c r="A916" s="63"/>
      <c r="B916" s="15"/>
      <c r="C916" s="16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59"/>
      <c r="T916" s="59"/>
      <c r="U916" s="59"/>
      <c r="V916" s="59"/>
      <c r="W916" s="67"/>
    </row>
    <row r="917" spans="1:23" ht="16.5" thickBot="1">
      <c r="A917" s="61"/>
      <c r="B917" s="15"/>
      <c r="C917" s="16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57" t="e">
        <f>SUM(O917:O921)/SUM($E917:$E921)*100</f>
        <v>#DIV/0!</v>
      </c>
      <c r="T917" s="57" t="e">
        <f>SUM(P917:P921)/SUM($E917:$E921)*100</f>
        <v>#DIV/0!</v>
      </c>
      <c r="U917" s="57" t="e">
        <f>SUM(Q917:Q921)/SUM($E917:$E921)*100</f>
        <v>#DIV/0!</v>
      </c>
      <c r="V917" s="57" t="e">
        <f>SUM(R917:R921)/SUM($E917:$E921)*100</f>
        <v>#DIV/0!</v>
      </c>
      <c r="W917" s="66" t="e">
        <f>SUM(S917:V921)</f>
        <v>#DIV/0!</v>
      </c>
    </row>
    <row r="918" spans="1:23" ht="16.5" thickBot="1">
      <c r="A918" s="62"/>
      <c r="B918" s="15"/>
      <c r="C918" s="16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58"/>
      <c r="T918" s="58"/>
      <c r="U918" s="58"/>
      <c r="V918" s="58"/>
      <c r="W918" s="67"/>
    </row>
    <row r="919" spans="1:23" ht="16.5" thickBot="1">
      <c r="A919" s="62"/>
      <c r="B919" s="15"/>
      <c r="C919" s="16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58"/>
      <c r="T919" s="58"/>
      <c r="U919" s="58"/>
      <c r="V919" s="58"/>
      <c r="W919" s="67"/>
    </row>
    <row r="920" spans="1:23" ht="16.5" thickBot="1">
      <c r="A920" s="62"/>
      <c r="B920" s="15"/>
      <c r="C920" s="16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58"/>
      <c r="T920" s="58"/>
      <c r="U920" s="58"/>
      <c r="V920" s="58"/>
      <c r="W920" s="67"/>
    </row>
    <row r="921" spans="1:23" ht="16.5" thickBot="1">
      <c r="A921" s="63"/>
      <c r="B921" s="15"/>
      <c r="C921" s="16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59"/>
      <c r="T921" s="59"/>
      <c r="U921" s="59"/>
      <c r="V921" s="59"/>
      <c r="W921" s="67"/>
    </row>
    <row r="922" spans="1:23" ht="16.5" thickBot="1">
      <c r="A922" s="61"/>
      <c r="B922" s="15"/>
      <c r="C922" s="16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57" t="e">
        <f>SUM(O922:O926)/SUM($E922:$E926)*100</f>
        <v>#DIV/0!</v>
      </c>
      <c r="T922" s="57" t="e">
        <f>SUM(P922:P926)/SUM($E922:$E926)*100</f>
        <v>#DIV/0!</v>
      </c>
      <c r="U922" s="57" t="e">
        <f>SUM(Q922:Q926)/SUM($E922:$E926)*100</f>
        <v>#DIV/0!</v>
      </c>
      <c r="V922" s="57" t="e">
        <f>SUM(R922:R926)/SUM($E922:$E926)*100</f>
        <v>#DIV/0!</v>
      </c>
      <c r="W922" s="66" t="e">
        <f>SUM(S922:V926)</f>
        <v>#DIV/0!</v>
      </c>
    </row>
    <row r="923" spans="1:23" ht="16.5" thickBot="1">
      <c r="A923" s="62"/>
      <c r="B923" s="15"/>
      <c r="C923" s="16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58"/>
      <c r="T923" s="58"/>
      <c r="U923" s="58"/>
      <c r="V923" s="58"/>
      <c r="W923" s="67"/>
    </row>
    <row r="924" spans="1:23" ht="16.5" thickBot="1">
      <c r="A924" s="62"/>
      <c r="B924" s="15"/>
      <c r="C924" s="16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58"/>
      <c r="T924" s="58"/>
      <c r="U924" s="58"/>
      <c r="V924" s="58"/>
      <c r="W924" s="67"/>
    </row>
    <row r="925" spans="1:23" ht="16.5" thickBot="1">
      <c r="A925" s="62"/>
      <c r="B925" s="15"/>
      <c r="C925" s="16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58"/>
      <c r="T925" s="58"/>
      <c r="U925" s="58"/>
      <c r="V925" s="58"/>
      <c r="W925" s="67"/>
    </row>
    <row r="926" spans="1:23" ht="16.5" thickBot="1">
      <c r="A926" s="63"/>
      <c r="B926" s="15"/>
      <c r="C926" s="16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59"/>
      <c r="T926" s="59"/>
      <c r="U926" s="59"/>
      <c r="V926" s="59"/>
      <c r="W926" s="67"/>
    </row>
    <row r="927" spans="1:23" ht="16.5" thickBot="1">
      <c r="A927" s="61"/>
      <c r="B927" s="15"/>
      <c r="C927" s="16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57" t="e">
        <f>SUM(O927:O931)/SUM($E927:$E931)*100</f>
        <v>#DIV/0!</v>
      </c>
      <c r="T927" s="57" t="e">
        <f>SUM(P927:P931)/SUM($E927:$E931)*100</f>
        <v>#DIV/0!</v>
      </c>
      <c r="U927" s="57" t="e">
        <f>SUM(Q927:Q931)/SUM($E927:$E931)*100</f>
        <v>#DIV/0!</v>
      </c>
      <c r="V927" s="57" t="e">
        <f>SUM(R927:R931)/SUM($E927:$E931)*100</f>
        <v>#DIV/0!</v>
      </c>
      <c r="W927" s="66" t="e">
        <f>SUM(S927:V931)</f>
        <v>#DIV/0!</v>
      </c>
    </row>
    <row r="928" spans="1:23" ht="16.5" thickBot="1">
      <c r="A928" s="62"/>
      <c r="B928" s="15"/>
      <c r="C928" s="16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58"/>
      <c r="T928" s="58"/>
      <c r="U928" s="58"/>
      <c r="V928" s="58"/>
      <c r="W928" s="67"/>
    </row>
    <row r="929" spans="1:23" ht="16.5" thickBot="1">
      <c r="A929" s="62"/>
      <c r="B929" s="15"/>
      <c r="C929" s="16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58"/>
      <c r="T929" s="58"/>
      <c r="U929" s="58"/>
      <c r="V929" s="58"/>
      <c r="W929" s="67"/>
    </row>
    <row r="930" spans="1:23" ht="16.5" thickBot="1">
      <c r="A930" s="62"/>
      <c r="B930" s="15"/>
      <c r="C930" s="16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58"/>
      <c r="T930" s="58"/>
      <c r="U930" s="58"/>
      <c r="V930" s="58"/>
      <c r="W930" s="67"/>
    </row>
    <row r="931" spans="1:23" ht="16.5" thickBot="1">
      <c r="A931" s="63"/>
      <c r="B931" s="15"/>
      <c r="C931" s="16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59"/>
      <c r="T931" s="59"/>
      <c r="U931" s="59"/>
      <c r="V931" s="59"/>
      <c r="W931" s="67"/>
    </row>
    <row r="932" spans="1:23" ht="16.5" thickBot="1">
      <c r="A932" s="61"/>
      <c r="B932" s="15"/>
      <c r="C932" s="16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57" t="e">
        <f>SUM(O932:O936)/SUM($E932:$E936)*100</f>
        <v>#DIV/0!</v>
      </c>
      <c r="T932" s="57" t="e">
        <f>SUM(P932:P936)/SUM($E932:$E936)*100</f>
        <v>#DIV/0!</v>
      </c>
      <c r="U932" s="57" t="e">
        <f>SUM(Q932:Q936)/SUM($E932:$E936)*100</f>
        <v>#DIV/0!</v>
      </c>
      <c r="V932" s="57" t="e">
        <f>SUM(R932:R936)/SUM($E932:$E936)*100</f>
        <v>#DIV/0!</v>
      </c>
      <c r="W932" s="66" t="e">
        <f>SUM(S932:V936)</f>
        <v>#DIV/0!</v>
      </c>
    </row>
    <row r="933" spans="1:23" ht="16.5" thickBot="1">
      <c r="A933" s="62"/>
      <c r="B933" s="15"/>
      <c r="C933" s="16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58"/>
      <c r="T933" s="58"/>
      <c r="U933" s="58"/>
      <c r="V933" s="58"/>
      <c r="W933" s="67"/>
    </row>
    <row r="934" spans="1:23" ht="16.5" thickBot="1">
      <c r="A934" s="62"/>
      <c r="B934" s="15"/>
      <c r="C934" s="16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58"/>
      <c r="T934" s="58"/>
      <c r="U934" s="58"/>
      <c r="V934" s="58"/>
      <c r="W934" s="67"/>
    </row>
    <row r="935" spans="1:23" ht="16.5" thickBot="1">
      <c r="A935" s="62"/>
      <c r="B935" s="15"/>
      <c r="C935" s="16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58"/>
      <c r="T935" s="58"/>
      <c r="U935" s="58"/>
      <c r="V935" s="58"/>
      <c r="W935" s="67"/>
    </row>
    <row r="936" spans="1:23" ht="16.5" thickBot="1">
      <c r="A936" s="63"/>
      <c r="B936" s="15"/>
      <c r="C936" s="16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59"/>
      <c r="T936" s="59"/>
      <c r="U936" s="59"/>
      <c r="V936" s="59"/>
      <c r="W936" s="67"/>
    </row>
    <row r="937" spans="1:23" ht="16.5" thickBot="1">
      <c r="A937" s="61"/>
      <c r="B937" s="15"/>
      <c r="C937" s="16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57" t="e">
        <f>SUM(O937:O941)/SUM($E937:$E941)*100</f>
        <v>#DIV/0!</v>
      </c>
      <c r="T937" s="57" t="e">
        <f>SUM(P937:P941)/SUM($E937:$E941)*100</f>
        <v>#DIV/0!</v>
      </c>
      <c r="U937" s="57" t="e">
        <f>SUM(Q937:Q941)/SUM($E937:$E941)*100</f>
        <v>#DIV/0!</v>
      </c>
      <c r="V937" s="57" t="e">
        <f>SUM(R937:R941)/SUM($E937:$E941)*100</f>
        <v>#DIV/0!</v>
      </c>
      <c r="W937" s="66" t="e">
        <f>SUM(S937:V941)</f>
        <v>#DIV/0!</v>
      </c>
    </row>
    <row r="938" spans="1:23" ht="16.5" thickBot="1">
      <c r="A938" s="62"/>
      <c r="B938" s="15"/>
      <c r="C938" s="16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58"/>
      <c r="T938" s="58"/>
      <c r="U938" s="58"/>
      <c r="V938" s="58"/>
      <c r="W938" s="67"/>
    </row>
    <row r="939" spans="1:23" ht="16.5" thickBot="1">
      <c r="A939" s="62"/>
      <c r="B939" s="15"/>
      <c r="C939" s="16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58"/>
      <c r="T939" s="58"/>
      <c r="U939" s="58"/>
      <c r="V939" s="58"/>
      <c r="W939" s="67"/>
    </row>
    <row r="940" spans="1:23" ht="16.5" thickBot="1">
      <c r="A940" s="62"/>
      <c r="B940" s="15"/>
      <c r="C940" s="16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58"/>
      <c r="T940" s="58"/>
      <c r="U940" s="58"/>
      <c r="V940" s="58"/>
      <c r="W940" s="67"/>
    </row>
    <row r="941" spans="1:23" ht="16.5" thickBot="1">
      <c r="A941" s="63"/>
      <c r="B941" s="15"/>
      <c r="C941" s="16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59"/>
      <c r="T941" s="59"/>
      <c r="U941" s="59"/>
      <c r="V941" s="59"/>
      <c r="W941" s="67"/>
    </row>
    <row r="942" spans="1:23" ht="16.5" thickBot="1">
      <c r="A942" s="61"/>
      <c r="B942" s="15"/>
      <c r="C942" s="16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57" t="e">
        <f>SUM(O942:O946)/SUM($E942:$E946)*100</f>
        <v>#DIV/0!</v>
      </c>
      <c r="T942" s="57" t="e">
        <f>SUM(P942:P946)/SUM($E942:$E946)*100</f>
        <v>#DIV/0!</v>
      </c>
      <c r="U942" s="57" t="e">
        <f>SUM(Q942:Q946)/SUM($E942:$E946)*100</f>
        <v>#DIV/0!</v>
      </c>
      <c r="V942" s="57" t="e">
        <f>SUM(R942:R946)/SUM($E942:$E946)*100</f>
        <v>#DIV/0!</v>
      </c>
      <c r="W942" s="66" t="e">
        <f>SUM(S942:V946)</f>
        <v>#DIV/0!</v>
      </c>
    </row>
    <row r="943" spans="1:23" ht="16.5" thickBot="1">
      <c r="A943" s="62"/>
      <c r="B943" s="15"/>
      <c r="C943" s="16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58"/>
      <c r="T943" s="58"/>
      <c r="U943" s="58"/>
      <c r="V943" s="58"/>
      <c r="W943" s="67"/>
    </row>
    <row r="944" spans="1:23" ht="16.5" thickBot="1">
      <c r="A944" s="62"/>
      <c r="B944" s="15"/>
      <c r="C944" s="16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58"/>
      <c r="T944" s="58"/>
      <c r="U944" s="58"/>
      <c r="V944" s="58"/>
      <c r="W944" s="67"/>
    </row>
    <row r="945" spans="1:23" ht="16.5" thickBot="1">
      <c r="A945" s="62"/>
      <c r="B945" s="15"/>
      <c r="C945" s="16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58"/>
      <c r="T945" s="58"/>
      <c r="U945" s="58"/>
      <c r="V945" s="58"/>
      <c r="W945" s="67"/>
    </row>
    <row r="946" spans="1:23" ht="16.5" thickBot="1">
      <c r="A946" s="63"/>
      <c r="B946" s="15"/>
      <c r="C946" s="16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59"/>
      <c r="T946" s="59"/>
      <c r="U946" s="59"/>
      <c r="V946" s="59"/>
      <c r="W946" s="67"/>
    </row>
    <row r="947" spans="1:23" ht="16.5" thickBot="1">
      <c r="A947" s="61"/>
      <c r="B947" s="15"/>
      <c r="C947" s="16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57" t="e">
        <f>SUM(O947:O951)/SUM($E947:$E951)*100</f>
        <v>#DIV/0!</v>
      </c>
      <c r="T947" s="57" t="e">
        <f>SUM(P947:P951)/SUM($E947:$E951)*100</f>
        <v>#DIV/0!</v>
      </c>
      <c r="U947" s="57" t="e">
        <f>SUM(Q947:Q951)/SUM($E947:$E951)*100</f>
        <v>#DIV/0!</v>
      </c>
      <c r="V947" s="57" t="e">
        <f>SUM(R947:R951)/SUM($E947:$E951)*100</f>
        <v>#DIV/0!</v>
      </c>
      <c r="W947" s="66" t="e">
        <f>SUM(S947:V951)</f>
        <v>#DIV/0!</v>
      </c>
    </row>
    <row r="948" spans="1:23" ht="16.5" thickBot="1">
      <c r="A948" s="62"/>
      <c r="B948" s="15"/>
      <c r="C948" s="16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58"/>
      <c r="T948" s="58"/>
      <c r="U948" s="58"/>
      <c r="V948" s="58"/>
      <c r="W948" s="67"/>
    </row>
    <row r="949" spans="1:23" ht="16.5" thickBot="1">
      <c r="A949" s="62"/>
      <c r="B949" s="15"/>
      <c r="C949" s="16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58"/>
      <c r="T949" s="58"/>
      <c r="U949" s="58"/>
      <c r="V949" s="58"/>
      <c r="W949" s="67"/>
    </row>
    <row r="950" spans="1:23" ht="16.5" thickBot="1">
      <c r="A950" s="62"/>
      <c r="B950" s="15"/>
      <c r="C950" s="16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58"/>
      <c r="T950" s="58"/>
      <c r="U950" s="58"/>
      <c r="V950" s="58"/>
      <c r="W950" s="67"/>
    </row>
    <row r="951" spans="1:23" ht="16.5" thickBot="1">
      <c r="A951" s="63"/>
      <c r="B951" s="15"/>
      <c r="C951" s="16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59"/>
      <c r="T951" s="59"/>
      <c r="U951" s="59"/>
      <c r="V951" s="59"/>
      <c r="W951" s="67"/>
    </row>
    <row r="952" spans="1:23" ht="16.5" thickBot="1">
      <c r="A952" s="61"/>
      <c r="B952" s="15"/>
      <c r="C952" s="16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57" t="e">
        <f>SUM(O952:O956)/SUM($E952:$E956)*100</f>
        <v>#DIV/0!</v>
      </c>
      <c r="T952" s="57" t="e">
        <f>SUM(P952:P956)/SUM($E952:$E956)*100</f>
        <v>#DIV/0!</v>
      </c>
      <c r="U952" s="57" t="e">
        <f>SUM(Q952:Q956)/SUM($E952:$E956)*100</f>
        <v>#DIV/0!</v>
      </c>
      <c r="V952" s="57" t="e">
        <f>SUM(R952:R956)/SUM($E952:$E956)*100</f>
        <v>#DIV/0!</v>
      </c>
      <c r="W952" s="66" t="e">
        <f>SUM(S952:V956)</f>
        <v>#DIV/0!</v>
      </c>
    </row>
    <row r="953" spans="1:23" ht="16.5" thickBot="1">
      <c r="A953" s="62"/>
      <c r="B953" s="15"/>
      <c r="C953" s="16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58"/>
      <c r="T953" s="58"/>
      <c r="U953" s="58"/>
      <c r="V953" s="58"/>
      <c r="W953" s="67"/>
    </row>
    <row r="954" spans="1:23" ht="16.5" thickBot="1">
      <c r="A954" s="62"/>
      <c r="B954" s="15"/>
      <c r="C954" s="16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58"/>
      <c r="T954" s="58"/>
      <c r="U954" s="58"/>
      <c r="V954" s="58"/>
      <c r="W954" s="67"/>
    </row>
    <row r="955" spans="1:23" ht="16.5" thickBot="1">
      <c r="A955" s="62"/>
      <c r="B955" s="15"/>
      <c r="C955" s="16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58"/>
      <c r="T955" s="58"/>
      <c r="U955" s="58"/>
      <c r="V955" s="58"/>
      <c r="W955" s="67"/>
    </row>
    <row r="956" spans="1:23" ht="16.5" thickBot="1">
      <c r="A956" s="63"/>
      <c r="B956" s="15"/>
      <c r="C956" s="16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59"/>
      <c r="T956" s="59"/>
      <c r="U956" s="59"/>
      <c r="V956" s="59"/>
      <c r="W956" s="67"/>
    </row>
    <row r="957" spans="1:23" ht="16.5" thickBot="1">
      <c r="A957" s="61"/>
      <c r="B957" s="15"/>
      <c r="C957" s="16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57" t="e">
        <f>SUM(O957:O961)/SUM($E957:$E961)*100</f>
        <v>#DIV/0!</v>
      </c>
      <c r="T957" s="57" t="e">
        <f>SUM(P957:P961)/SUM($E957:$E961)*100</f>
        <v>#DIV/0!</v>
      </c>
      <c r="U957" s="57" t="e">
        <f>SUM(Q957:Q961)/SUM($E957:$E961)*100</f>
        <v>#DIV/0!</v>
      </c>
      <c r="V957" s="57" t="e">
        <f>SUM(R957:R961)/SUM($E957:$E961)*100</f>
        <v>#DIV/0!</v>
      </c>
      <c r="W957" s="66" t="e">
        <f>SUM(S957:V961)</f>
        <v>#DIV/0!</v>
      </c>
    </row>
    <row r="958" spans="1:23" ht="16.5" thickBot="1">
      <c r="A958" s="62"/>
      <c r="B958" s="15"/>
      <c r="C958" s="16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58"/>
      <c r="T958" s="58"/>
      <c r="U958" s="58"/>
      <c r="V958" s="58"/>
      <c r="W958" s="67"/>
    </row>
    <row r="959" spans="1:23" ht="16.5" thickBot="1">
      <c r="A959" s="62"/>
      <c r="B959" s="15"/>
      <c r="C959" s="16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58"/>
      <c r="T959" s="58"/>
      <c r="U959" s="58"/>
      <c r="V959" s="58"/>
      <c r="W959" s="67"/>
    </row>
    <row r="960" spans="1:23" ht="16.5" thickBot="1">
      <c r="A960" s="62"/>
      <c r="B960" s="15"/>
      <c r="C960" s="16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58"/>
      <c r="T960" s="58"/>
      <c r="U960" s="58"/>
      <c r="V960" s="58"/>
      <c r="W960" s="67"/>
    </row>
    <row r="961" spans="1:23" ht="16.5" thickBot="1">
      <c r="A961" s="63"/>
      <c r="B961" s="15"/>
      <c r="C961" s="16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59"/>
      <c r="T961" s="59"/>
      <c r="U961" s="59"/>
      <c r="V961" s="59"/>
      <c r="W961" s="67"/>
    </row>
    <row r="962" spans="1:23" ht="16.5" thickBot="1">
      <c r="A962" s="61"/>
      <c r="B962" s="15"/>
      <c r="C962" s="16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57" t="e">
        <f>SUM(O962:O966)/SUM($E962:$E966)*100</f>
        <v>#DIV/0!</v>
      </c>
      <c r="T962" s="57" t="e">
        <f>SUM(P962:P966)/SUM($E962:$E966)*100</f>
        <v>#DIV/0!</v>
      </c>
      <c r="U962" s="57" t="e">
        <f>SUM(Q962:Q966)/SUM($E962:$E966)*100</f>
        <v>#DIV/0!</v>
      </c>
      <c r="V962" s="57" t="e">
        <f>SUM(R962:R966)/SUM($E962:$E966)*100</f>
        <v>#DIV/0!</v>
      </c>
      <c r="W962" s="66" t="e">
        <f>SUM(S962:V966)</f>
        <v>#DIV/0!</v>
      </c>
    </row>
    <row r="963" spans="1:23" ht="16.5" thickBot="1">
      <c r="A963" s="62"/>
      <c r="B963" s="15"/>
      <c r="C963" s="16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58"/>
      <c r="T963" s="58"/>
      <c r="U963" s="58"/>
      <c r="V963" s="58"/>
      <c r="W963" s="67"/>
    </row>
    <row r="964" spans="1:23" ht="16.5" thickBot="1">
      <c r="A964" s="62"/>
      <c r="B964" s="15"/>
      <c r="C964" s="16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58"/>
      <c r="T964" s="58"/>
      <c r="U964" s="58"/>
      <c r="V964" s="58"/>
      <c r="W964" s="67"/>
    </row>
    <row r="965" spans="1:23" ht="16.5" thickBot="1">
      <c r="A965" s="62"/>
      <c r="B965" s="15"/>
      <c r="C965" s="16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58"/>
      <c r="T965" s="58"/>
      <c r="U965" s="58"/>
      <c r="V965" s="58"/>
      <c r="W965" s="67"/>
    </row>
    <row r="966" spans="1:23" ht="16.5" thickBot="1">
      <c r="A966" s="63"/>
      <c r="B966" s="15"/>
      <c r="C966" s="16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59"/>
      <c r="T966" s="59"/>
      <c r="U966" s="59"/>
      <c r="V966" s="59"/>
      <c r="W966" s="67"/>
    </row>
    <row r="967" spans="1:23" ht="16.5" thickBot="1">
      <c r="A967" s="61"/>
      <c r="B967" s="15"/>
      <c r="C967" s="16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57" t="e">
        <f>SUM(O967:O971)/SUM($E967:$E971)*100</f>
        <v>#DIV/0!</v>
      </c>
      <c r="T967" s="57" t="e">
        <f>SUM(P967:P971)/SUM($E967:$E971)*100</f>
        <v>#DIV/0!</v>
      </c>
      <c r="U967" s="57" t="e">
        <f>SUM(Q967:Q971)/SUM($E967:$E971)*100</f>
        <v>#DIV/0!</v>
      </c>
      <c r="V967" s="57" t="e">
        <f>SUM(R967:R971)/SUM($E967:$E971)*100</f>
        <v>#DIV/0!</v>
      </c>
      <c r="W967" s="66" t="e">
        <f>SUM(S967:V971)</f>
        <v>#DIV/0!</v>
      </c>
    </row>
    <row r="968" spans="1:23" ht="16.5" thickBot="1">
      <c r="A968" s="62"/>
      <c r="B968" s="15"/>
      <c r="C968" s="16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58"/>
      <c r="T968" s="58"/>
      <c r="U968" s="58"/>
      <c r="V968" s="58"/>
      <c r="W968" s="67"/>
    </row>
    <row r="969" spans="1:23" ht="16.5" thickBot="1">
      <c r="A969" s="62"/>
      <c r="B969" s="15"/>
      <c r="C969" s="16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58"/>
      <c r="T969" s="58"/>
      <c r="U969" s="58"/>
      <c r="V969" s="58"/>
      <c r="W969" s="67"/>
    </row>
    <row r="970" spans="1:23" ht="16.5" thickBot="1">
      <c r="A970" s="62"/>
      <c r="B970" s="15"/>
      <c r="C970" s="16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58"/>
      <c r="T970" s="58"/>
      <c r="U970" s="58"/>
      <c r="V970" s="58"/>
      <c r="W970" s="67"/>
    </row>
    <row r="971" spans="1:23" ht="16.5" thickBot="1">
      <c r="A971" s="63"/>
      <c r="B971" s="15"/>
      <c r="C971" s="16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59"/>
      <c r="T971" s="59"/>
      <c r="U971" s="59"/>
      <c r="V971" s="59"/>
      <c r="W971" s="67"/>
    </row>
    <row r="972" spans="1:23" ht="16.5" thickBot="1">
      <c r="A972" s="61"/>
      <c r="B972" s="15"/>
      <c r="C972" s="16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57" t="e">
        <f>SUM(O972:O976)/SUM($E972:$E976)*100</f>
        <v>#DIV/0!</v>
      </c>
      <c r="T972" s="57" t="e">
        <f>SUM(P972:P976)/SUM($E972:$E976)*100</f>
        <v>#DIV/0!</v>
      </c>
      <c r="U972" s="57" t="e">
        <f>SUM(Q972:Q976)/SUM($E972:$E976)*100</f>
        <v>#DIV/0!</v>
      </c>
      <c r="V972" s="57" t="e">
        <f>SUM(R972:R976)/SUM($E972:$E976)*100</f>
        <v>#DIV/0!</v>
      </c>
      <c r="W972" s="66" t="e">
        <f>SUM(S972:V976)</f>
        <v>#DIV/0!</v>
      </c>
    </row>
    <row r="973" spans="1:23" ht="16.5" thickBot="1">
      <c r="A973" s="62"/>
      <c r="B973" s="15"/>
      <c r="C973" s="16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58"/>
      <c r="T973" s="58"/>
      <c r="U973" s="58"/>
      <c r="V973" s="58"/>
      <c r="W973" s="67"/>
    </row>
    <row r="974" spans="1:23" ht="16.5" thickBot="1">
      <c r="A974" s="62"/>
      <c r="B974" s="15"/>
      <c r="C974" s="16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58"/>
      <c r="T974" s="58"/>
      <c r="U974" s="58"/>
      <c r="V974" s="58"/>
      <c r="W974" s="67"/>
    </row>
    <row r="975" spans="1:23" ht="16.5" thickBot="1">
      <c r="A975" s="62"/>
      <c r="B975" s="15"/>
      <c r="C975" s="16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58"/>
      <c r="T975" s="58"/>
      <c r="U975" s="58"/>
      <c r="V975" s="58"/>
      <c r="W975" s="67"/>
    </row>
    <row r="976" spans="1:23" ht="16.5" thickBot="1">
      <c r="A976" s="63"/>
      <c r="B976" s="15"/>
      <c r="C976" s="16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59"/>
      <c r="T976" s="59"/>
      <c r="U976" s="59"/>
      <c r="V976" s="59"/>
      <c r="W976" s="67"/>
    </row>
    <row r="977" spans="1:23" ht="16.5" thickBot="1">
      <c r="A977" s="61"/>
      <c r="B977" s="15"/>
      <c r="C977" s="16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57" t="e">
        <f>SUM(O977:O981)/SUM($E977:$E981)*100</f>
        <v>#DIV/0!</v>
      </c>
      <c r="T977" s="57" t="e">
        <f>SUM(P977:P981)/SUM($E977:$E981)*100</f>
        <v>#DIV/0!</v>
      </c>
      <c r="U977" s="57" t="e">
        <f>SUM(Q977:Q981)/SUM($E977:$E981)*100</f>
        <v>#DIV/0!</v>
      </c>
      <c r="V977" s="57" t="e">
        <f>SUM(R977:R981)/SUM($E977:$E981)*100</f>
        <v>#DIV/0!</v>
      </c>
      <c r="W977" s="66" t="e">
        <f>SUM(S977:V981)</f>
        <v>#DIV/0!</v>
      </c>
    </row>
    <row r="978" spans="1:23" ht="16.5" thickBot="1">
      <c r="A978" s="62"/>
      <c r="B978" s="15"/>
      <c r="C978" s="16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58"/>
      <c r="T978" s="58"/>
      <c r="U978" s="58"/>
      <c r="V978" s="58"/>
      <c r="W978" s="67"/>
    </row>
    <row r="979" spans="1:23" ht="16.5" thickBot="1">
      <c r="A979" s="62"/>
      <c r="B979" s="15"/>
      <c r="C979" s="16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58"/>
      <c r="T979" s="58"/>
      <c r="U979" s="58"/>
      <c r="V979" s="58"/>
      <c r="W979" s="67"/>
    </row>
    <row r="980" spans="1:23" ht="16.5" thickBot="1">
      <c r="A980" s="62"/>
      <c r="B980" s="15"/>
      <c r="C980" s="16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58"/>
      <c r="T980" s="58"/>
      <c r="U980" s="58"/>
      <c r="V980" s="58"/>
      <c r="W980" s="67"/>
    </row>
    <row r="981" spans="1:23" ht="16.5" thickBot="1">
      <c r="A981" s="63"/>
      <c r="B981" s="15"/>
      <c r="C981" s="16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59"/>
      <c r="T981" s="59"/>
      <c r="U981" s="59"/>
      <c r="V981" s="59"/>
      <c r="W981" s="67"/>
    </row>
    <row r="982" spans="1:23" ht="16.5" thickBot="1">
      <c r="A982" s="61"/>
      <c r="B982" s="15"/>
      <c r="C982" s="16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57" t="e">
        <f>SUM(O982:O986)/SUM($E982:$E986)*100</f>
        <v>#DIV/0!</v>
      </c>
      <c r="T982" s="57" t="e">
        <f>SUM(P982:P986)/SUM($E982:$E986)*100</f>
        <v>#DIV/0!</v>
      </c>
      <c r="U982" s="57" t="e">
        <f>SUM(Q982:Q986)/SUM($E982:$E986)*100</f>
        <v>#DIV/0!</v>
      </c>
      <c r="V982" s="57" t="e">
        <f>SUM(R982:R986)/SUM($E982:$E986)*100</f>
        <v>#DIV/0!</v>
      </c>
      <c r="W982" s="66" t="e">
        <f>SUM(S982:V986)</f>
        <v>#DIV/0!</v>
      </c>
    </row>
    <row r="983" spans="1:23" ht="16.5" thickBot="1">
      <c r="A983" s="62"/>
      <c r="B983" s="15"/>
      <c r="C983" s="16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58"/>
      <c r="T983" s="58"/>
      <c r="U983" s="58"/>
      <c r="V983" s="58"/>
      <c r="W983" s="67"/>
    </row>
    <row r="984" spans="1:23" ht="16.5" thickBot="1">
      <c r="A984" s="62"/>
      <c r="B984" s="15"/>
      <c r="C984" s="16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58"/>
      <c r="T984" s="58"/>
      <c r="U984" s="58"/>
      <c r="V984" s="58"/>
      <c r="W984" s="67"/>
    </row>
    <row r="985" spans="1:23" ht="16.5" thickBot="1">
      <c r="A985" s="62"/>
      <c r="B985" s="15"/>
      <c r="C985" s="16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58"/>
      <c r="T985" s="58"/>
      <c r="U985" s="58"/>
      <c r="V985" s="58"/>
      <c r="W985" s="67"/>
    </row>
    <row r="986" spans="1:23" ht="16.5" thickBot="1">
      <c r="A986" s="63"/>
      <c r="B986" s="15"/>
      <c r="C986" s="16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59"/>
      <c r="T986" s="59"/>
      <c r="U986" s="59"/>
      <c r="V986" s="59"/>
      <c r="W986" s="67"/>
    </row>
    <row r="987" spans="1:23" ht="16.5" thickBot="1">
      <c r="A987" s="61"/>
      <c r="B987" s="15"/>
      <c r="C987" s="16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57" t="e">
        <f>SUM(O987:O991)/SUM($E987:$E991)*100</f>
        <v>#DIV/0!</v>
      </c>
      <c r="T987" s="57" t="e">
        <f>SUM(P987:P991)/SUM($E987:$E991)*100</f>
        <v>#DIV/0!</v>
      </c>
      <c r="U987" s="57" t="e">
        <f>SUM(Q987:Q991)/SUM($E987:$E991)*100</f>
        <v>#DIV/0!</v>
      </c>
      <c r="V987" s="57" t="e">
        <f>SUM(R987:R991)/SUM($E987:$E991)*100</f>
        <v>#DIV/0!</v>
      </c>
      <c r="W987" s="66" t="e">
        <f>SUM(S987:V991)</f>
        <v>#DIV/0!</v>
      </c>
    </row>
    <row r="988" spans="1:23" ht="16.5" thickBot="1">
      <c r="A988" s="62"/>
      <c r="B988" s="15"/>
      <c r="C988" s="16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58"/>
      <c r="T988" s="58"/>
      <c r="U988" s="58"/>
      <c r="V988" s="58"/>
      <c r="W988" s="67"/>
    </row>
    <row r="989" spans="1:23" ht="16.5" thickBot="1">
      <c r="A989" s="62"/>
      <c r="B989" s="15"/>
      <c r="C989" s="16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58"/>
      <c r="T989" s="58"/>
      <c r="U989" s="58"/>
      <c r="V989" s="58"/>
      <c r="W989" s="67"/>
    </row>
    <row r="990" spans="1:23" ht="16.5" thickBot="1">
      <c r="A990" s="62"/>
      <c r="B990" s="15"/>
      <c r="C990" s="16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58"/>
      <c r="T990" s="58"/>
      <c r="U990" s="58"/>
      <c r="V990" s="58"/>
      <c r="W990" s="67"/>
    </row>
    <row r="991" spans="1:23" ht="16.5" thickBot="1">
      <c r="A991" s="63"/>
      <c r="B991" s="15"/>
      <c r="C991" s="16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59"/>
      <c r="T991" s="59"/>
      <c r="U991" s="59"/>
      <c r="V991" s="59"/>
      <c r="W991" s="67"/>
    </row>
    <row r="992" spans="1:23" ht="16.5" thickBot="1">
      <c r="A992" s="61"/>
      <c r="B992" s="15"/>
      <c r="C992" s="16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57" t="e">
        <f>SUM(O992:O996)/SUM($E992:$E996)*100</f>
        <v>#DIV/0!</v>
      </c>
      <c r="T992" s="57" t="e">
        <f>SUM(P992:P996)/SUM($E992:$E996)*100</f>
        <v>#DIV/0!</v>
      </c>
      <c r="U992" s="57" t="e">
        <f>SUM(Q992:Q996)/SUM($E992:$E996)*100</f>
        <v>#DIV/0!</v>
      </c>
      <c r="V992" s="57" t="e">
        <f>SUM(R992:R996)/SUM($E992:$E996)*100</f>
        <v>#DIV/0!</v>
      </c>
      <c r="W992" s="66" t="e">
        <f>SUM(S992:V996)</f>
        <v>#DIV/0!</v>
      </c>
    </row>
    <row r="993" spans="1:23" ht="16.5" thickBot="1">
      <c r="A993" s="62"/>
      <c r="B993" s="15"/>
      <c r="C993" s="16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58"/>
      <c r="T993" s="58"/>
      <c r="U993" s="58"/>
      <c r="V993" s="58"/>
      <c r="W993" s="67"/>
    </row>
    <row r="994" spans="1:23" ht="16.5" thickBot="1">
      <c r="A994" s="62"/>
      <c r="B994" s="15"/>
      <c r="C994" s="16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58"/>
      <c r="T994" s="58"/>
      <c r="U994" s="58"/>
      <c r="V994" s="58"/>
      <c r="W994" s="67"/>
    </row>
    <row r="995" spans="1:23" ht="16.5" thickBot="1">
      <c r="A995" s="62"/>
      <c r="B995" s="15"/>
      <c r="C995" s="16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58"/>
      <c r="T995" s="58"/>
      <c r="U995" s="58"/>
      <c r="V995" s="58"/>
      <c r="W995" s="67"/>
    </row>
    <row r="996" spans="1:23" ht="16.5" thickBot="1">
      <c r="A996" s="63"/>
      <c r="B996" s="15"/>
      <c r="C996" s="16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59"/>
      <c r="T996" s="59"/>
      <c r="U996" s="59"/>
      <c r="V996" s="59"/>
      <c r="W996" s="67"/>
    </row>
    <row r="997" spans="1:23" ht="16.5" thickBot="1">
      <c r="A997" s="61"/>
      <c r="B997" s="15"/>
      <c r="C997" s="16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57" t="e">
        <f>SUM(O997:O1001)/SUM($E997:$E1001)*100</f>
        <v>#DIV/0!</v>
      </c>
      <c r="T997" s="57" t="e">
        <f>SUM(P997:P1001)/SUM($E997:$E1001)*100</f>
        <v>#DIV/0!</v>
      </c>
      <c r="U997" s="57" t="e">
        <f>SUM(Q997:Q1001)/SUM($E997:$E1001)*100</f>
        <v>#DIV/0!</v>
      </c>
      <c r="V997" s="57" t="e">
        <f>SUM(R997:R1001)/SUM($E997:$E1001)*100</f>
        <v>#DIV/0!</v>
      </c>
      <c r="W997" s="66" t="e">
        <f>SUM(S997:V1001)</f>
        <v>#DIV/0!</v>
      </c>
    </row>
    <row r="998" spans="1:23" ht="16.5" thickBot="1">
      <c r="A998" s="62"/>
      <c r="B998" s="15"/>
      <c r="C998" s="16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58"/>
      <c r="T998" s="58"/>
      <c r="U998" s="58"/>
      <c r="V998" s="58"/>
      <c r="W998" s="67"/>
    </row>
    <row r="999" spans="1:23" ht="16.5" thickBot="1">
      <c r="A999" s="62"/>
      <c r="B999" s="15"/>
      <c r="C999" s="16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58"/>
      <c r="T999" s="58"/>
      <c r="U999" s="58"/>
      <c r="V999" s="58"/>
      <c r="W999" s="67"/>
    </row>
    <row r="1000" spans="1:23" ht="16.5" thickBot="1">
      <c r="A1000" s="62"/>
      <c r="B1000" s="15"/>
      <c r="C1000" s="16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58"/>
      <c r="T1000" s="58"/>
      <c r="U1000" s="58"/>
      <c r="V1000" s="58"/>
      <c r="W1000" s="67"/>
    </row>
    <row r="1001" spans="1:23" ht="16.5" thickBot="1">
      <c r="A1001" s="63"/>
      <c r="B1001" s="15"/>
      <c r="C1001" s="16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59"/>
      <c r="T1001" s="59"/>
      <c r="U1001" s="59"/>
      <c r="V1001" s="59"/>
      <c r="W1001" s="67"/>
    </row>
    <row r="1002" spans="1:23" ht="16.5" thickBot="1">
      <c r="A1002" s="61"/>
      <c r="B1002" s="15"/>
      <c r="C1002" s="16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57" t="e">
        <f>SUM(O1002:O1006)/SUM($E1002:$E1006)*100</f>
        <v>#DIV/0!</v>
      </c>
      <c r="T1002" s="57" t="e">
        <f>SUM(P1002:P1006)/SUM($E1002:$E1006)*100</f>
        <v>#DIV/0!</v>
      </c>
      <c r="U1002" s="57" t="e">
        <f>SUM(Q1002:Q1006)/SUM($E1002:$E1006)*100</f>
        <v>#DIV/0!</v>
      </c>
      <c r="V1002" s="57" t="e">
        <f>SUM(R1002:R1006)/SUM($E1002:$E1006)*100</f>
        <v>#DIV/0!</v>
      </c>
      <c r="W1002" s="66" t="e">
        <f>SUM(S1002:V1006)</f>
        <v>#DIV/0!</v>
      </c>
    </row>
    <row r="1003" spans="1:23" ht="16.5" thickBot="1">
      <c r="A1003" s="62"/>
      <c r="B1003" s="15"/>
      <c r="C1003" s="16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58"/>
      <c r="T1003" s="58"/>
      <c r="U1003" s="58"/>
      <c r="V1003" s="58"/>
      <c r="W1003" s="67"/>
    </row>
    <row r="1004" spans="1:23" ht="16.5" thickBot="1">
      <c r="A1004" s="62"/>
      <c r="B1004" s="15"/>
      <c r="C1004" s="16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58"/>
      <c r="T1004" s="58"/>
      <c r="U1004" s="58"/>
      <c r="V1004" s="58"/>
      <c r="W1004" s="67"/>
    </row>
    <row r="1005" spans="1:23" ht="16.5" thickBot="1">
      <c r="A1005" s="62"/>
      <c r="B1005" s="15"/>
      <c r="C1005" s="16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58"/>
      <c r="T1005" s="58"/>
      <c r="U1005" s="58"/>
      <c r="V1005" s="58"/>
      <c r="W1005" s="67"/>
    </row>
    <row r="1006" spans="1:23" ht="16.5" thickBot="1">
      <c r="A1006" s="63"/>
      <c r="B1006" s="15"/>
      <c r="C1006" s="16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59"/>
      <c r="T1006" s="59"/>
      <c r="U1006" s="59"/>
      <c r="V1006" s="59"/>
      <c r="W1006" s="67"/>
    </row>
    <row r="1007" spans="1:23" ht="16.5" thickBot="1">
      <c r="A1007" s="61"/>
      <c r="B1007" s="15"/>
      <c r="C1007" s="16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57" t="e">
        <f>SUM(O1007:O1011)/SUM($E1007:$E1011)*100</f>
        <v>#DIV/0!</v>
      </c>
      <c r="T1007" s="57" t="e">
        <f>SUM(P1007:P1011)/SUM($E1007:$E1011)*100</f>
        <v>#DIV/0!</v>
      </c>
      <c r="U1007" s="57" t="e">
        <f>SUM(Q1007:Q1011)/SUM($E1007:$E1011)*100</f>
        <v>#DIV/0!</v>
      </c>
      <c r="V1007" s="57" t="e">
        <f>SUM(R1007:R1011)/SUM($E1007:$E1011)*100</f>
        <v>#DIV/0!</v>
      </c>
      <c r="W1007" s="66" t="e">
        <f>SUM(S1007:V1011)</f>
        <v>#DIV/0!</v>
      </c>
    </row>
    <row r="1008" spans="1:23" ht="16.5" thickBot="1">
      <c r="A1008" s="62"/>
      <c r="B1008" s="15"/>
      <c r="C1008" s="16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58"/>
      <c r="T1008" s="58"/>
      <c r="U1008" s="58"/>
      <c r="V1008" s="58"/>
      <c r="W1008" s="67"/>
    </row>
    <row r="1009" spans="1:23" ht="16.5" thickBot="1">
      <c r="A1009" s="62"/>
      <c r="B1009" s="15"/>
      <c r="C1009" s="16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58"/>
      <c r="T1009" s="58"/>
      <c r="U1009" s="58"/>
      <c r="V1009" s="58"/>
      <c r="W1009" s="67"/>
    </row>
    <row r="1010" spans="1:23" ht="16.5" thickBot="1">
      <c r="A1010" s="62"/>
      <c r="B1010" s="15"/>
      <c r="C1010" s="16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58"/>
      <c r="T1010" s="58"/>
      <c r="U1010" s="58"/>
      <c r="V1010" s="58"/>
      <c r="W1010" s="67"/>
    </row>
    <row r="1011" spans="1:23" ht="16.5" thickBot="1">
      <c r="A1011" s="63"/>
      <c r="B1011" s="15"/>
      <c r="C1011" s="16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59"/>
      <c r="T1011" s="59"/>
      <c r="U1011" s="59"/>
      <c r="V1011" s="59"/>
      <c r="W1011" s="67"/>
    </row>
    <row r="1012" spans="1:23" ht="16.5" thickBot="1">
      <c r="A1012" s="61"/>
      <c r="B1012" s="15"/>
      <c r="C1012" s="16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57" t="e">
        <f>SUM(O1012:O1016)/SUM($E1012:$E1016)*100</f>
        <v>#DIV/0!</v>
      </c>
      <c r="T1012" s="57" t="e">
        <f>SUM(P1012:P1016)/SUM($E1012:$E1016)*100</f>
        <v>#DIV/0!</v>
      </c>
      <c r="U1012" s="57" t="e">
        <f>SUM(Q1012:Q1016)/SUM($E1012:$E1016)*100</f>
        <v>#DIV/0!</v>
      </c>
      <c r="V1012" s="57" t="e">
        <f>SUM(R1012:R1016)/SUM($E1012:$E1016)*100</f>
        <v>#DIV/0!</v>
      </c>
      <c r="W1012" s="66" t="e">
        <f>SUM(S1012:V1016)</f>
        <v>#DIV/0!</v>
      </c>
    </row>
    <row r="1013" spans="1:23" ht="16.5" thickBot="1">
      <c r="A1013" s="62"/>
      <c r="B1013" s="15"/>
      <c r="C1013" s="16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58"/>
      <c r="T1013" s="58"/>
      <c r="U1013" s="58"/>
      <c r="V1013" s="58"/>
      <c r="W1013" s="67"/>
    </row>
    <row r="1014" spans="1:23" ht="16.5" thickBot="1">
      <c r="A1014" s="62"/>
      <c r="B1014" s="15"/>
      <c r="C1014" s="16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58"/>
      <c r="T1014" s="58"/>
      <c r="U1014" s="58"/>
      <c r="V1014" s="58"/>
      <c r="W1014" s="67"/>
    </row>
    <row r="1015" spans="1:23" ht="16.5" thickBot="1">
      <c r="A1015" s="62"/>
      <c r="B1015" s="15"/>
      <c r="C1015" s="16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58"/>
      <c r="T1015" s="58"/>
      <c r="U1015" s="58"/>
      <c r="V1015" s="58"/>
      <c r="W1015" s="67"/>
    </row>
    <row r="1016" spans="1:23" ht="16.5" thickBot="1">
      <c r="A1016" s="63"/>
      <c r="B1016" s="15"/>
      <c r="C1016" s="16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59"/>
      <c r="T1016" s="59"/>
      <c r="U1016" s="59"/>
      <c r="V1016" s="59"/>
      <c r="W1016" s="67"/>
    </row>
    <row r="1017" spans="1:23" ht="16.5" thickBot="1">
      <c r="A1017" s="61"/>
      <c r="B1017" s="15"/>
      <c r="C1017" s="16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57" t="e">
        <f>SUM(O1017:O1021)/SUM($E1017:$E1021)*100</f>
        <v>#DIV/0!</v>
      </c>
      <c r="T1017" s="57" t="e">
        <f>SUM(P1017:P1021)/SUM($E1017:$E1021)*100</f>
        <v>#DIV/0!</v>
      </c>
      <c r="U1017" s="57" t="e">
        <f>SUM(Q1017:Q1021)/SUM($E1017:$E1021)*100</f>
        <v>#DIV/0!</v>
      </c>
      <c r="V1017" s="57" t="e">
        <f>SUM(R1017:R1021)/SUM($E1017:$E1021)*100</f>
        <v>#DIV/0!</v>
      </c>
      <c r="W1017" s="66" t="e">
        <f>SUM(S1017:V1021)</f>
        <v>#DIV/0!</v>
      </c>
    </row>
    <row r="1018" spans="1:23" ht="16.5" thickBot="1">
      <c r="A1018" s="62"/>
      <c r="B1018" s="15"/>
      <c r="C1018" s="16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58"/>
      <c r="T1018" s="58"/>
      <c r="U1018" s="58"/>
      <c r="V1018" s="58"/>
      <c r="W1018" s="67"/>
    </row>
    <row r="1019" spans="1:23" ht="16.5" thickBot="1">
      <c r="A1019" s="62"/>
      <c r="B1019" s="15"/>
      <c r="C1019" s="16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58"/>
      <c r="T1019" s="58"/>
      <c r="U1019" s="58"/>
      <c r="V1019" s="58"/>
      <c r="W1019" s="67"/>
    </row>
    <row r="1020" spans="1:23" ht="16.5" thickBot="1">
      <c r="A1020" s="62"/>
      <c r="B1020" s="15"/>
      <c r="C1020" s="16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  <c r="S1020" s="58"/>
      <c r="T1020" s="58"/>
      <c r="U1020" s="58"/>
      <c r="V1020" s="58"/>
      <c r="W1020" s="67"/>
    </row>
    <row r="1021" spans="1:23" ht="16.5" thickBot="1">
      <c r="A1021" s="63"/>
      <c r="B1021" s="15"/>
      <c r="C1021" s="16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  <c r="S1021" s="59"/>
      <c r="T1021" s="59"/>
      <c r="U1021" s="59"/>
      <c r="V1021" s="59"/>
      <c r="W1021" s="67"/>
    </row>
    <row r="1022" spans="1:23" ht="16.5" thickBot="1">
      <c r="A1022" s="61"/>
      <c r="B1022" s="15"/>
      <c r="C1022" s="16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  <c r="S1022" s="57" t="e">
        <f>SUM(O1022:O1026)/SUM($E1022:$E1026)*100</f>
        <v>#DIV/0!</v>
      </c>
      <c r="T1022" s="57" t="e">
        <f>SUM(P1022:P1026)/SUM($E1022:$E1026)*100</f>
        <v>#DIV/0!</v>
      </c>
      <c r="U1022" s="57" t="e">
        <f>SUM(Q1022:Q1026)/SUM($E1022:$E1026)*100</f>
        <v>#DIV/0!</v>
      </c>
      <c r="V1022" s="57" t="e">
        <f>SUM(R1022:R1026)/SUM($E1022:$E1026)*100</f>
        <v>#DIV/0!</v>
      </c>
      <c r="W1022" s="66" t="e">
        <f>SUM(S1022:V1026)</f>
        <v>#DIV/0!</v>
      </c>
    </row>
    <row r="1023" spans="1:23" ht="16.5" thickBot="1">
      <c r="A1023" s="62"/>
      <c r="B1023" s="15"/>
      <c r="C1023" s="16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  <c r="R1023" s="15"/>
      <c r="S1023" s="58"/>
      <c r="T1023" s="58"/>
      <c r="U1023" s="58"/>
      <c r="V1023" s="58"/>
      <c r="W1023" s="67"/>
    </row>
    <row r="1024" spans="1:23" ht="16.5" thickBot="1">
      <c r="A1024" s="62"/>
      <c r="B1024" s="15"/>
      <c r="C1024" s="16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  <c r="O1024" s="15"/>
      <c r="P1024" s="15"/>
      <c r="Q1024" s="15"/>
      <c r="R1024" s="15"/>
      <c r="S1024" s="58"/>
      <c r="T1024" s="58"/>
      <c r="U1024" s="58"/>
      <c r="V1024" s="58"/>
      <c r="W1024" s="67"/>
    </row>
    <row r="1025" spans="1:23" ht="16.5" thickBot="1">
      <c r="A1025" s="62"/>
      <c r="B1025" s="15"/>
      <c r="C1025" s="16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  <c r="Q1025" s="15"/>
      <c r="R1025" s="15"/>
      <c r="S1025" s="58"/>
      <c r="T1025" s="58"/>
      <c r="U1025" s="58"/>
      <c r="V1025" s="58"/>
      <c r="W1025" s="67"/>
    </row>
    <row r="1026" spans="1:23" ht="16.5" thickBot="1">
      <c r="A1026" s="63"/>
      <c r="B1026" s="15"/>
      <c r="C1026" s="16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  <c r="O1026" s="15"/>
      <c r="P1026" s="15"/>
      <c r="Q1026" s="15"/>
      <c r="R1026" s="15"/>
      <c r="S1026" s="59"/>
      <c r="T1026" s="59"/>
      <c r="U1026" s="59"/>
      <c r="V1026" s="59"/>
      <c r="W1026" s="67"/>
    </row>
    <row r="1027" spans="1:23" ht="16.5" thickBot="1">
      <c r="A1027" s="61"/>
      <c r="B1027" s="15"/>
      <c r="C1027" s="16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  <c r="Q1027" s="15"/>
      <c r="R1027" s="15"/>
      <c r="S1027" s="57" t="e">
        <f>SUM(O1027:O1031)/SUM($E1027:$E1031)*100</f>
        <v>#DIV/0!</v>
      </c>
      <c r="T1027" s="57" t="e">
        <f>SUM(P1027:P1031)/SUM($E1027:$E1031)*100</f>
        <v>#DIV/0!</v>
      </c>
      <c r="U1027" s="57" t="e">
        <f>SUM(Q1027:Q1031)/SUM($E1027:$E1031)*100</f>
        <v>#DIV/0!</v>
      </c>
      <c r="V1027" s="57" t="e">
        <f>SUM(R1027:R1031)/SUM($E1027:$E1031)*100</f>
        <v>#DIV/0!</v>
      </c>
      <c r="W1027" s="66" t="e">
        <f>SUM(S1027:V1031)</f>
        <v>#DIV/0!</v>
      </c>
    </row>
    <row r="1028" spans="1:23" ht="16.5" thickBot="1">
      <c r="A1028" s="62"/>
      <c r="B1028" s="15"/>
      <c r="C1028" s="16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  <c r="O1028" s="15"/>
      <c r="P1028" s="15"/>
      <c r="Q1028" s="15"/>
      <c r="R1028" s="15"/>
      <c r="S1028" s="58"/>
      <c r="T1028" s="58"/>
      <c r="U1028" s="58"/>
      <c r="V1028" s="58"/>
      <c r="W1028" s="67"/>
    </row>
    <row r="1029" spans="1:23" ht="16.5" thickBot="1">
      <c r="A1029" s="62"/>
      <c r="B1029" s="15"/>
      <c r="C1029" s="16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  <c r="Q1029" s="15"/>
      <c r="R1029" s="15"/>
      <c r="S1029" s="58"/>
      <c r="T1029" s="58"/>
      <c r="U1029" s="58"/>
      <c r="V1029" s="58"/>
      <c r="W1029" s="67"/>
    </row>
    <row r="1030" spans="1:23" ht="16.5" thickBot="1">
      <c r="A1030" s="62"/>
      <c r="B1030" s="15"/>
      <c r="C1030" s="16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  <c r="O1030" s="15"/>
      <c r="P1030" s="15"/>
      <c r="Q1030" s="15"/>
      <c r="R1030" s="15"/>
      <c r="S1030" s="58"/>
      <c r="T1030" s="58"/>
      <c r="U1030" s="58"/>
      <c r="V1030" s="58"/>
      <c r="W1030" s="67"/>
    </row>
    <row r="1031" spans="1:23" ht="16.5" thickBot="1">
      <c r="A1031" s="63"/>
      <c r="B1031" s="15"/>
      <c r="C1031" s="16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  <c r="O1031" s="15"/>
      <c r="P1031" s="15"/>
      <c r="Q1031" s="15"/>
      <c r="R1031" s="15"/>
      <c r="S1031" s="59"/>
      <c r="T1031" s="59"/>
      <c r="U1031" s="59"/>
      <c r="V1031" s="59"/>
      <c r="W1031" s="67"/>
    </row>
    <row r="1032" spans="1:23" ht="16.5" thickBot="1">
      <c r="A1032" s="61"/>
      <c r="B1032" s="15"/>
      <c r="C1032" s="16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  <c r="O1032" s="15"/>
      <c r="P1032" s="15"/>
      <c r="Q1032" s="15"/>
      <c r="R1032" s="15"/>
      <c r="S1032" s="57" t="e">
        <f>SUM(O1032:O1036)/SUM($E1032:$E1036)*100</f>
        <v>#DIV/0!</v>
      </c>
      <c r="T1032" s="57" t="e">
        <f>SUM(P1032:P1036)/SUM($E1032:$E1036)*100</f>
        <v>#DIV/0!</v>
      </c>
      <c r="U1032" s="57" t="e">
        <f>SUM(Q1032:Q1036)/SUM($E1032:$E1036)*100</f>
        <v>#DIV/0!</v>
      </c>
      <c r="V1032" s="57" t="e">
        <f>SUM(R1032:R1036)/SUM($E1032:$E1036)*100</f>
        <v>#DIV/0!</v>
      </c>
      <c r="W1032" s="66" t="e">
        <f>SUM(S1032:V1036)</f>
        <v>#DIV/0!</v>
      </c>
    </row>
    <row r="1033" spans="1:23" ht="16.5" thickBot="1">
      <c r="A1033" s="62"/>
      <c r="B1033" s="15"/>
      <c r="C1033" s="16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  <c r="O1033" s="15"/>
      <c r="P1033" s="15"/>
      <c r="Q1033" s="15"/>
      <c r="R1033" s="15"/>
      <c r="S1033" s="58"/>
      <c r="T1033" s="58"/>
      <c r="U1033" s="58"/>
      <c r="V1033" s="58"/>
      <c r="W1033" s="67"/>
    </row>
    <row r="1034" spans="1:23" ht="16.5" thickBot="1">
      <c r="A1034" s="62"/>
      <c r="B1034" s="15"/>
      <c r="C1034" s="16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  <c r="O1034" s="15"/>
      <c r="P1034" s="15"/>
      <c r="Q1034" s="15"/>
      <c r="R1034" s="15"/>
      <c r="S1034" s="58"/>
      <c r="T1034" s="58"/>
      <c r="U1034" s="58"/>
      <c r="V1034" s="58"/>
      <c r="W1034" s="67"/>
    </row>
    <row r="1035" spans="1:23" ht="16.5" thickBot="1">
      <c r="A1035" s="62"/>
      <c r="B1035" s="15"/>
      <c r="C1035" s="16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  <c r="O1035" s="15"/>
      <c r="P1035" s="15"/>
      <c r="Q1035" s="15"/>
      <c r="R1035" s="15"/>
      <c r="S1035" s="58"/>
      <c r="T1035" s="58"/>
      <c r="U1035" s="58"/>
      <c r="V1035" s="58"/>
      <c r="W1035" s="67"/>
    </row>
    <row r="1036" spans="1:23" ht="16.5" thickBot="1">
      <c r="A1036" s="63"/>
      <c r="B1036" s="15"/>
      <c r="C1036" s="16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  <c r="O1036" s="15"/>
      <c r="P1036" s="15"/>
      <c r="Q1036" s="15"/>
      <c r="R1036" s="15"/>
      <c r="S1036" s="59"/>
      <c r="T1036" s="59"/>
      <c r="U1036" s="59"/>
      <c r="V1036" s="59"/>
      <c r="W1036" s="67"/>
    </row>
    <row r="1037" spans="1:23" ht="16.5" thickBot="1">
      <c r="A1037" s="61"/>
      <c r="B1037" s="15"/>
      <c r="C1037" s="16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  <c r="O1037" s="15"/>
      <c r="P1037" s="15"/>
      <c r="Q1037" s="15"/>
      <c r="R1037" s="15"/>
      <c r="S1037" s="57" t="e">
        <f>SUM(O1037:O1041)/SUM($E1037:$E1041)*100</f>
        <v>#DIV/0!</v>
      </c>
      <c r="T1037" s="57" t="e">
        <f>SUM(P1037:P1041)/SUM($E1037:$E1041)*100</f>
        <v>#DIV/0!</v>
      </c>
      <c r="U1037" s="57" t="e">
        <f>SUM(Q1037:Q1041)/SUM($E1037:$E1041)*100</f>
        <v>#DIV/0!</v>
      </c>
      <c r="V1037" s="57" t="e">
        <f>SUM(R1037:R1041)/SUM($E1037:$E1041)*100</f>
        <v>#DIV/0!</v>
      </c>
      <c r="W1037" s="66" t="e">
        <f>SUM(S1037:V1041)</f>
        <v>#DIV/0!</v>
      </c>
    </row>
    <row r="1038" spans="1:23" ht="16.5" thickBot="1">
      <c r="A1038" s="62"/>
      <c r="B1038" s="15"/>
      <c r="C1038" s="16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  <c r="O1038" s="15"/>
      <c r="P1038" s="15"/>
      <c r="Q1038" s="15"/>
      <c r="R1038" s="15"/>
      <c r="S1038" s="58"/>
      <c r="T1038" s="58"/>
      <c r="U1038" s="58"/>
      <c r="V1038" s="58"/>
      <c r="W1038" s="67"/>
    </row>
    <row r="1039" spans="1:23" ht="16.5" thickBot="1">
      <c r="A1039" s="62"/>
      <c r="B1039" s="15"/>
      <c r="C1039" s="16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  <c r="O1039" s="15"/>
      <c r="P1039" s="15"/>
      <c r="Q1039" s="15"/>
      <c r="R1039" s="15"/>
      <c r="S1039" s="58"/>
      <c r="T1039" s="58"/>
      <c r="U1039" s="58"/>
      <c r="V1039" s="58"/>
      <c r="W1039" s="67"/>
    </row>
    <row r="1040" spans="1:23" ht="16.5" thickBot="1">
      <c r="A1040" s="62"/>
      <c r="B1040" s="15"/>
      <c r="C1040" s="16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  <c r="O1040" s="15"/>
      <c r="P1040" s="15"/>
      <c r="Q1040" s="15"/>
      <c r="R1040" s="15"/>
      <c r="S1040" s="58"/>
      <c r="T1040" s="58"/>
      <c r="U1040" s="58"/>
      <c r="V1040" s="58"/>
      <c r="W1040" s="67"/>
    </row>
    <row r="1041" spans="1:23" ht="16.5" thickBot="1">
      <c r="A1041" s="63"/>
      <c r="B1041" s="15"/>
      <c r="C1041" s="16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  <c r="O1041" s="15"/>
      <c r="P1041" s="15"/>
      <c r="Q1041" s="15"/>
      <c r="R1041" s="15"/>
      <c r="S1041" s="59"/>
      <c r="T1041" s="59"/>
      <c r="U1041" s="59"/>
      <c r="V1041" s="59"/>
      <c r="W1041" s="67"/>
    </row>
    <row r="1042" spans="1:23" ht="16.5" thickBot="1">
      <c r="A1042" s="61"/>
      <c r="B1042" s="15"/>
      <c r="C1042" s="16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  <c r="O1042" s="15"/>
      <c r="P1042" s="15"/>
      <c r="Q1042" s="15"/>
      <c r="R1042" s="15"/>
      <c r="S1042" s="57" t="e">
        <f>SUM(O1042:O1046)/SUM($E1042:$E1046)*100</f>
        <v>#DIV/0!</v>
      </c>
      <c r="T1042" s="57" t="e">
        <f>SUM(P1042:P1046)/SUM($E1042:$E1046)*100</f>
        <v>#DIV/0!</v>
      </c>
      <c r="U1042" s="57" t="e">
        <f>SUM(Q1042:Q1046)/SUM($E1042:$E1046)*100</f>
        <v>#DIV/0!</v>
      </c>
      <c r="V1042" s="57" t="e">
        <f>SUM(R1042:R1046)/SUM($E1042:$E1046)*100</f>
        <v>#DIV/0!</v>
      </c>
      <c r="W1042" s="66" t="e">
        <f>SUM(S1042:V1046)</f>
        <v>#DIV/0!</v>
      </c>
    </row>
    <row r="1043" spans="1:23" ht="16.5" thickBot="1">
      <c r="A1043" s="62"/>
      <c r="B1043" s="15"/>
      <c r="C1043" s="16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  <c r="O1043" s="15"/>
      <c r="P1043" s="15"/>
      <c r="Q1043" s="15"/>
      <c r="R1043" s="15"/>
      <c r="S1043" s="58"/>
      <c r="T1043" s="58"/>
      <c r="U1043" s="58"/>
      <c r="V1043" s="58"/>
      <c r="W1043" s="67"/>
    </row>
    <row r="1044" spans="1:23" ht="16.5" thickBot="1">
      <c r="A1044" s="62"/>
      <c r="B1044" s="15"/>
      <c r="C1044" s="16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  <c r="O1044" s="15"/>
      <c r="P1044" s="15"/>
      <c r="Q1044" s="15"/>
      <c r="R1044" s="15"/>
      <c r="S1044" s="58"/>
      <c r="T1044" s="58"/>
      <c r="U1044" s="58"/>
      <c r="V1044" s="58"/>
      <c r="W1044" s="67"/>
    </row>
    <row r="1045" spans="1:23" ht="16.5" thickBot="1">
      <c r="A1045" s="62"/>
      <c r="B1045" s="15"/>
      <c r="C1045" s="16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  <c r="O1045" s="15"/>
      <c r="P1045" s="15"/>
      <c r="Q1045" s="15"/>
      <c r="R1045" s="15"/>
      <c r="S1045" s="58"/>
      <c r="T1045" s="58"/>
      <c r="U1045" s="58"/>
      <c r="V1045" s="58"/>
      <c r="W1045" s="67"/>
    </row>
    <row r="1046" spans="1:23" ht="16.5" thickBot="1">
      <c r="A1046" s="63"/>
      <c r="B1046" s="15"/>
      <c r="C1046" s="16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  <c r="O1046" s="15"/>
      <c r="P1046" s="15"/>
      <c r="Q1046" s="15"/>
      <c r="R1046" s="15"/>
      <c r="S1046" s="59"/>
      <c r="T1046" s="59"/>
      <c r="U1046" s="59"/>
      <c r="V1046" s="59"/>
      <c r="W1046" s="67"/>
    </row>
    <row r="1047" spans="1:23" ht="16.5" thickBot="1">
      <c r="A1047" s="61"/>
      <c r="B1047" s="15"/>
      <c r="C1047" s="16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  <c r="O1047" s="15"/>
      <c r="P1047" s="15"/>
      <c r="Q1047" s="15"/>
      <c r="R1047" s="15"/>
      <c r="S1047" s="57" t="e">
        <f>SUM(O1047:O1051)/SUM($E1047:$E1051)*100</f>
        <v>#DIV/0!</v>
      </c>
      <c r="T1047" s="57" t="e">
        <f>SUM(P1047:P1051)/SUM($E1047:$E1051)*100</f>
        <v>#DIV/0!</v>
      </c>
      <c r="U1047" s="57" t="e">
        <f>SUM(Q1047:Q1051)/SUM($E1047:$E1051)*100</f>
        <v>#DIV/0!</v>
      </c>
      <c r="V1047" s="57" t="e">
        <f>SUM(R1047:R1051)/SUM($E1047:$E1051)*100</f>
        <v>#DIV/0!</v>
      </c>
      <c r="W1047" s="66" t="e">
        <f>SUM(S1047:V1051)</f>
        <v>#DIV/0!</v>
      </c>
    </row>
    <row r="1048" spans="1:23" ht="16.5" thickBot="1">
      <c r="A1048" s="62"/>
      <c r="B1048" s="15"/>
      <c r="C1048" s="16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  <c r="O1048" s="15"/>
      <c r="P1048" s="15"/>
      <c r="Q1048" s="15"/>
      <c r="R1048" s="15"/>
      <c r="S1048" s="58"/>
      <c r="T1048" s="58"/>
      <c r="U1048" s="58"/>
      <c r="V1048" s="58"/>
      <c r="W1048" s="67"/>
    </row>
    <row r="1049" spans="1:23" ht="16.5" thickBot="1">
      <c r="A1049" s="62"/>
      <c r="B1049" s="15"/>
      <c r="C1049" s="16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  <c r="O1049" s="15"/>
      <c r="P1049" s="15"/>
      <c r="Q1049" s="15"/>
      <c r="R1049" s="15"/>
      <c r="S1049" s="58"/>
      <c r="T1049" s="58"/>
      <c r="U1049" s="58"/>
      <c r="V1049" s="58"/>
      <c r="W1049" s="67"/>
    </row>
    <row r="1050" spans="1:23" ht="16.5" thickBot="1">
      <c r="A1050" s="62"/>
      <c r="B1050" s="15"/>
      <c r="C1050" s="16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  <c r="O1050" s="15"/>
      <c r="P1050" s="15"/>
      <c r="Q1050" s="15"/>
      <c r="R1050" s="15"/>
      <c r="S1050" s="58"/>
      <c r="T1050" s="58"/>
      <c r="U1050" s="58"/>
      <c r="V1050" s="58"/>
      <c r="W1050" s="67"/>
    </row>
    <row r="1051" spans="1:23" ht="16.5" thickBot="1">
      <c r="A1051" s="63"/>
      <c r="B1051" s="15"/>
      <c r="C1051" s="16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  <c r="O1051" s="15"/>
      <c r="P1051" s="15"/>
      <c r="Q1051" s="15"/>
      <c r="R1051" s="15"/>
      <c r="S1051" s="59"/>
      <c r="T1051" s="59"/>
      <c r="U1051" s="59"/>
      <c r="V1051" s="59"/>
      <c r="W1051" s="67"/>
    </row>
    <row r="1052" spans="1:23" ht="16.5" thickBot="1">
      <c r="A1052" s="61"/>
      <c r="B1052" s="15"/>
      <c r="C1052" s="16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  <c r="O1052" s="15"/>
      <c r="P1052" s="15"/>
      <c r="Q1052" s="15"/>
      <c r="R1052" s="15"/>
      <c r="S1052" s="57" t="e">
        <f>SUM(O1052:O1056)/SUM($E1052:$E1056)*100</f>
        <v>#DIV/0!</v>
      </c>
      <c r="T1052" s="57" t="e">
        <f>SUM(P1052:P1056)/SUM($E1052:$E1056)*100</f>
        <v>#DIV/0!</v>
      </c>
      <c r="U1052" s="57" t="e">
        <f>SUM(Q1052:Q1056)/SUM($E1052:$E1056)*100</f>
        <v>#DIV/0!</v>
      </c>
      <c r="V1052" s="57" t="e">
        <f>SUM(R1052:R1056)/SUM($E1052:$E1056)*100</f>
        <v>#DIV/0!</v>
      </c>
      <c r="W1052" s="66" t="e">
        <f>SUM(S1052:V1056)</f>
        <v>#DIV/0!</v>
      </c>
    </row>
    <row r="1053" spans="1:23" ht="16.5" thickBot="1">
      <c r="A1053" s="62"/>
      <c r="B1053" s="15"/>
      <c r="C1053" s="16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  <c r="O1053" s="15"/>
      <c r="P1053" s="15"/>
      <c r="Q1053" s="15"/>
      <c r="R1053" s="15"/>
      <c r="S1053" s="58"/>
      <c r="T1053" s="58"/>
      <c r="U1053" s="58"/>
      <c r="V1053" s="58"/>
      <c r="W1053" s="67"/>
    </row>
    <row r="1054" spans="1:23" ht="16.5" thickBot="1">
      <c r="A1054" s="62"/>
      <c r="B1054" s="15"/>
      <c r="C1054" s="16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  <c r="O1054" s="15"/>
      <c r="P1054" s="15"/>
      <c r="Q1054" s="15"/>
      <c r="R1054" s="15"/>
      <c r="S1054" s="58"/>
      <c r="T1054" s="58"/>
      <c r="U1054" s="58"/>
      <c r="V1054" s="58"/>
      <c r="W1054" s="67"/>
    </row>
    <row r="1055" spans="1:23" ht="16.5" thickBot="1">
      <c r="A1055" s="62"/>
      <c r="B1055" s="15"/>
      <c r="C1055" s="16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  <c r="O1055" s="15"/>
      <c r="P1055" s="15"/>
      <c r="Q1055" s="15"/>
      <c r="R1055" s="15"/>
      <c r="S1055" s="58"/>
      <c r="T1055" s="58"/>
      <c r="U1055" s="58"/>
      <c r="V1055" s="58"/>
      <c r="W1055" s="67"/>
    </row>
    <row r="1056" spans="1:23" ht="16.5" thickBot="1">
      <c r="A1056" s="63"/>
      <c r="B1056" s="15"/>
      <c r="C1056" s="16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  <c r="O1056" s="15"/>
      <c r="P1056" s="15"/>
      <c r="Q1056" s="15"/>
      <c r="R1056" s="15"/>
      <c r="S1056" s="59"/>
      <c r="T1056" s="59"/>
      <c r="U1056" s="59"/>
      <c r="V1056" s="59"/>
      <c r="W1056" s="67"/>
    </row>
    <row r="1057" spans="1:23" ht="16.5" thickBot="1">
      <c r="A1057" s="61"/>
      <c r="B1057" s="15"/>
      <c r="C1057" s="16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  <c r="O1057" s="15"/>
      <c r="P1057" s="15"/>
      <c r="Q1057" s="15"/>
      <c r="R1057" s="15"/>
      <c r="S1057" s="57" t="e">
        <f>SUM(O1057:O1061)/SUM($E1057:$E1061)*100</f>
        <v>#DIV/0!</v>
      </c>
      <c r="T1057" s="57" t="e">
        <f>SUM(P1057:P1061)/SUM($E1057:$E1061)*100</f>
        <v>#DIV/0!</v>
      </c>
      <c r="U1057" s="57" t="e">
        <f>SUM(Q1057:Q1061)/SUM($E1057:$E1061)*100</f>
        <v>#DIV/0!</v>
      </c>
      <c r="V1057" s="57" t="e">
        <f>SUM(R1057:R1061)/SUM($E1057:$E1061)*100</f>
        <v>#DIV/0!</v>
      </c>
      <c r="W1057" s="66" t="e">
        <f>SUM(S1057:V1061)</f>
        <v>#DIV/0!</v>
      </c>
    </row>
    <row r="1058" spans="1:23" ht="16.5" thickBot="1">
      <c r="A1058" s="62"/>
      <c r="B1058" s="15"/>
      <c r="C1058" s="16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  <c r="O1058" s="15"/>
      <c r="P1058" s="15"/>
      <c r="Q1058" s="15"/>
      <c r="R1058" s="15"/>
      <c r="S1058" s="58"/>
      <c r="T1058" s="58"/>
      <c r="U1058" s="58"/>
      <c r="V1058" s="58"/>
      <c r="W1058" s="67"/>
    </row>
    <row r="1059" spans="1:23" ht="16.5" thickBot="1">
      <c r="A1059" s="62"/>
      <c r="B1059" s="15"/>
      <c r="C1059" s="16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  <c r="O1059" s="15"/>
      <c r="P1059" s="15"/>
      <c r="Q1059" s="15"/>
      <c r="R1059" s="15"/>
      <c r="S1059" s="58"/>
      <c r="T1059" s="58"/>
      <c r="U1059" s="58"/>
      <c r="V1059" s="58"/>
      <c r="W1059" s="67"/>
    </row>
    <row r="1060" spans="1:23" ht="16.5" thickBot="1">
      <c r="A1060" s="62"/>
      <c r="B1060" s="15"/>
      <c r="C1060" s="16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  <c r="O1060" s="15"/>
      <c r="P1060" s="15"/>
      <c r="Q1060" s="15"/>
      <c r="R1060" s="15"/>
      <c r="S1060" s="58"/>
      <c r="T1060" s="58"/>
      <c r="U1060" s="58"/>
      <c r="V1060" s="58"/>
      <c r="W1060" s="67"/>
    </row>
    <row r="1061" spans="1:23" ht="16.5" thickBot="1">
      <c r="A1061" s="63"/>
      <c r="B1061" s="15"/>
      <c r="C1061" s="16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  <c r="O1061" s="15"/>
      <c r="P1061" s="15"/>
      <c r="Q1061" s="15"/>
      <c r="R1061" s="15"/>
      <c r="S1061" s="59"/>
      <c r="T1061" s="59"/>
      <c r="U1061" s="59"/>
      <c r="V1061" s="59"/>
      <c r="W1061" s="67"/>
    </row>
    <row r="1062" spans="1:23" ht="16.5" thickBot="1">
      <c r="A1062" s="61"/>
      <c r="B1062" s="15"/>
      <c r="C1062" s="16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  <c r="O1062" s="15"/>
      <c r="P1062" s="15"/>
      <c r="Q1062" s="15"/>
      <c r="R1062" s="15"/>
      <c r="S1062" s="57" t="e">
        <f>SUM(O1062:O1066)/SUM($E1062:$E1066)*100</f>
        <v>#DIV/0!</v>
      </c>
      <c r="T1062" s="57" t="e">
        <f>SUM(P1062:P1066)/SUM($E1062:$E1066)*100</f>
        <v>#DIV/0!</v>
      </c>
      <c r="U1062" s="57" t="e">
        <f>SUM(Q1062:Q1066)/SUM($E1062:$E1066)*100</f>
        <v>#DIV/0!</v>
      </c>
      <c r="V1062" s="57" t="e">
        <f>SUM(R1062:R1066)/SUM($E1062:$E1066)*100</f>
        <v>#DIV/0!</v>
      </c>
      <c r="W1062" s="66" t="e">
        <f>SUM(S1062:V1066)</f>
        <v>#DIV/0!</v>
      </c>
    </row>
    <row r="1063" spans="1:23" ht="16.5" thickBot="1">
      <c r="A1063" s="62"/>
      <c r="B1063" s="15"/>
      <c r="C1063" s="16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  <c r="O1063" s="15"/>
      <c r="P1063" s="15"/>
      <c r="Q1063" s="15"/>
      <c r="R1063" s="15"/>
      <c r="S1063" s="58"/>
      <c r="T1063" s="58"/>
      <c r="U1063" s="58"/>
      <c r="V1063" s="58"/>
      <c r="W1063" s="67"/>
    </row>
    <row r="1064" spans="1:23" ht="16.5" thickBot="1">
      <c r="A1064" s="62"/>
      <c r="B1064" s="15"/>
      <c r="C1064" s="16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  <c r="O1064" s="15"/>
      <c r="P1064" s="15"/>
      <c r="Q1064" s="15"/>
      <c r="R1064" s="15"/>
      <c r="S1064" s="58"/>
      <c r="T1064" s="58"/>
      <c r="U1064" s="58"/>
      <c r="V1064" s="58"/>
      <c r="W1064" s="67"/>
    </row>
    <row r="1065" spans="1:23" ht="16.5" thickBot="1">
      <c r="A1065" s="62"/>
      <c r="B1065" s="15"/>
      <c r="C1065" s="16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  <c r="O1065" s="15"/>
      <c r="P1065" s="15"/>
      <c r="Q1065" s="15"/>
      <c r="R1065" s="15"/>
      <c r="S1065" s="58"/>
      <c r="T1065" s="58"/>
      <c r="U1065" s="58"/>
      <c r="V1065" s="58"/>
      <c r="W1065" s="67"/>
    </row>
    <row r="1066" spans="1:23" ht="16.5" thickBot="1">
      <c r="A1066" s="63"/>
      <c r="B1066" s="15"/>
      <c r="C1066" s="16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  <c r="O1066" s="15"/>
      <c r="P1066" s="15"/>
      <c r="Q1066" s="15"/>
      <c r="R1066" s="15"/>
      <c r="S1066" s="59"/>
      <c r="T1066" s="59"/>
      <c r="U1066" s="59"/>
      <c r="V1066" s="59"/>
      <c r="W1066" s="67"/>
    </row>
    <row r="1067" spans="1:23" ht="16.5" thickBot="1">
      <c r="A1067" s="61"/>
      <c r="B1067" s="15"/>
      <c r="C1067" s="16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  <c r="O1067" s="15"/>
      <c r="P1067" s="15"/>
      <c r="Q1067" s="15"/>
      <c r="R1067" s="15"/>
      <c r="S1067" s="57" t="e">
        <f>SUM(O1067:O1071)/SUM($E1067:$E1071)*100</f>
        <v>#DIV/0!</v>
      </c>
      <c r="T1067" s="57" t="e">
        <f>SUM(P1067:P1071)/SUM($E1067:$E1071)*100</f>
        <v>#DIV/0!</v>
      </c>
      <c r="U1067" s="57" t="e">
        <f>SUM(Q1067:Q1071)/SUM($E1067:$E1071)*100</f>
        <v>#DIV/0!</v>
      </c>
      <c r="V1067" s="57" t="e">
        <f>SUM(R1067:R1071)/SUM($E1067:$E1071)*100</f>
        <v>#DIV/0!</v>
      </c>
      <c r="W1067" s="66" t="e">
        <f>SUM(S1067:V1071)</f>
        <v>#DIV/0!</v>
      </c>
    </row>
    <row r="1068" spans="1:23" ht="16.5" thickBot="1">
      <c r="A1068" s="62"/>
      <c r="B1068" s="15"/>
      <c r="C1068" s="16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  <c r="O1068" s="15"/>
      <c r="P1068" s="15"/>
      <c r="Q1068" s="15"/>
      <c r="R1068" s="15"/>
      <c r="S1068" s="58"/>
      <c r="T1068" s="58"/>
      <c r="U1068" s="58"/>
      <c r="V1068" s="58"/>
      <c r="W1068" s="67"/>
    </row>
    <row r="1069" spans="1:23" ht="16.5" thickBot="1">
      <c r="A1069" s="62"/>
      <c r="B1069" s="15"/>
      <c r="C1069" s="16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  <c r="O1069" s="15"/>
      <c r="P1069" s="15"/>
      <c r="Q1069" s="15"/>
      <c r="R1069" s="15"/>
      <c r="S1069" s="58"/>
      <c r="T1069" s="58"/>
      <c r="U1069" s="58"/>
      <c r="V1069" s="58"/>
      <c r="W1069" s="67"/>
    </row>
    <row r="1070" spans="1:23" ht="16.5" thickBot="1">
      <c r="A1070" s="62"/>
      <c r="B1070" s="15"/>
      <c r="C1070" s="16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  <c r="O1070" s="15"/>
      <c r="P1070" s="15"/>
      <c r="Q1070" s="15"/>
      <c r="R1070" s="15"/>
      <c r="S1070" s="58"/>
      <c r="T1070" s="58"/>
      <c r="U1070" s="58"/>
      <c r="V1070" s="58"/>
      <c r="W1070" s="67"/>
    </row>
    <row r="1071" spans="1:23" ht="16.5" thickBot="1">
      <c r="A1071" s="63"/>
      <c r="B1071" s="15"/>
      <c r="C1071" s="16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  <c r="O1071" s="15"/>
      <c r="P1071" s="15"/>
      <c r="Q1071" s="15"/>
      <c r="R1071" s="15"/>
      <c r="S1071" s="59"/>
      <c r="T1071" s="59"/>
      <c r="U1071" s="59"/>
      <c r="V1071" s="59"/>
      <c r="W1071" s="67"/>
    </row>
    <row r="1072" spans="1:23" ht="16.5" thickBot="1">
      <c r="A1072" s="61"/>
      <c r="B1072" s="15"/>
      <c r="C1072" s="16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  <c r="O1072" s="15"/>
      <c r="P1072" s="15"/>
      <c r="Q1072" s="15"/>
      <c r="R1072" s="15"/>
      <c r="S1072" s="57" t="e">
        <f>SUM(O1072:O1076)/SUM($E1072:$E1076)*100</f>
        <v>#DIV/0!</v>
      </c>
      <c r="T1072" s="57" t="e">
        <f>SUM(P1072:P1076)/SUM($E1072:$E1076)*100</f>
        <v>#DIV/0!</v>
      </c>
      <c r="U1072" s="57" t="e">
        <f>SUM(Q1072:Q1076)/SUM($E1072:$E1076)*100</f>
        <v>#DIV/0!</v>
      </c>
      <c r="V1072" s="57" t="e">
        <f>SUM(R1072:R1076)/SUM($E1072:$E1076)*100</f>
        <v>#DIV/0!</v>
      </c>
      <c r="W1072" s="66" t="e">
        <f>SUM(S1072:V1076)</f>
        <v>#DIV/0!</v>
      </c>
    </row>
    <row r="1073" spans="1:23" ht="16.5" thickBot="1">
      <c r="A1073" s="62"/>
      <c r="B1073" s="15"/>
      <c r="C1073" s="16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  <c r="O1073" s="15"/>
      <c r="P1073" s="15"/>
      <c r="Q1073" s="15"/>
      <c r="R1073" s="15"/>
      <c r="S1073" s="58"/>
      <c r="T1073" s="58"/>
      <c r="U1073" s="58"/>
      <c r="V1073" s="58"/>
      <c r="W1073" s="67"/>
    </row>
    <row r="1074" spans="1:23" ht="16.5" thickBot="1">
      <c r="A1074" s="62"/>
      <c r="B1074" s="15"/>
      <c r="C1074" s="16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  <c r="O1074" s="15"/>
      <c r="P1074" s="15"/>
      <c r="Q1074" s="15"/>
      <c r="R1074" s="15"/>
      <c r="S1074" s="58"/>
      <c r="T1074" s="58"/>
      <c r="U1074" s="58"/>
      <c r="V1074" s="58"/>
      <c r="W1074" s="67"/>
    </row>
    <row r="1075" spans="1:23" ht="16.5" thickBot="1">
      <c r="A1075" s="62"/>
      <c r="B1075" s="15"/>
      <c r="C1075" s="16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  <c r="O1075" s="15"/>
      <c r="P1075" s="15"/>
      <c r="Q1075" s="15"/>
      <c r="R1075" s="15"/>
      <c r="S1075" s="58"/>
      <c r="T1075" s="58"/>
      <c r="U1075" s="58"/>
      <c r="V1075" s="58"/>
      <c r="W1075" s="67"/>
    </row>
    <row r="1076" spans="1:23" ht="16.5" thickBot="1">
      <c r="A1076" s="63"/>
      <c r="B1076" s="15"/>
      <c r="C1076" s="16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  <c r="O1076" s="15"/>
      <c r="P1076" s="15"/>
      <c r="Q1076" s="15"/>
      <c r="R1076" s="15"/>
      <c r="S1076" s="59"/>
      <c r="T1076" s="59"/>
      <c r="U1076" s="59"/>
      <c r="V1076" s="59"/>
      <c r="W1076" s="67"/>
    </row>
    <row r="1077" spans="1:23" ht="16.5" thickBot="1">
      <c r="A1077" s="61"/>
      <c r="B1077" s="15"/>
      <c r="C1077" s="16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  <c r="O1077" s="15"/>
      <c r="P1077" s="15"/>
      <c r="Q1077" s="15"/>
      <c r="R1077" s="15"/>
      <c r="S1077" s="57" t="e">
        <f>SUM(O1077:O1081)/SUM($E1077:$E1081)*100</f>
        <v>#DIV/0!</v>
      </c>
      <c r="T1077" s="57" t="e">
        <f>SUM(P1077:P1081)/SUM($E1077:$E1081)*100</f>
        <v>#DIV/0!</v>
      </c>
      <c r="U1077" s="57" t="e">
        <f>SUM(Q1077:Q1081)/SUM($E1077:$E1081)*100</f>
        <v>#DIV/0!</v>
      </c>
      <c r="V1077" s="57" t="e">
        <f>SUM(R1077:R1081)/SUM($E1077:$E1081)*100</f>
        <v>#DIV/0!</v>
      </c>
      <c r="W1077" s="66" t="e">
        <f>SUM(S1077:V1081)</f>
        <v>#DIV/0!</v>
      </c>
    </row>
    <row r="1078" spans="1:23" ht="16.5" thickBot="1">
      <c r="A1078" s="62"/>
      <c r="B1078" s="15"/>
      <c r="C1078" s="16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  <c r="O1078" s="15"/>
      <c r="P1078" s="15"/>
      <c r="Q1078" s="15"/>
      <c r="R1078" s="15"/>
      <c r="S1078" s="58"/>
      <c r="T1078" s="58"/>
      <c r="U1078" s="58"/>
      <c r="V1078" s="58"/>
      <c r="W1078" s="67"/>
    </row>
    <row r="1079" spans="1:23" ht="16.5" thickBot="1">
      <c r="A1079" s="62"/>
      <c r="B1079" s="15"/>
      <c r="C1079" s="16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  <c r="O1079" s="15"/>
      <c r="P1079" s="15"/>
      <c r="Q1079" s="15"/>
      <c r="R1079" s="15"/>
      <c r="S1079" s="58"/>
      <c r="T1079" s="58"/>
      <c r="U1079" s="58"/>
      <c r="V1079" s="58"/>
      <c r="W1079" s="67"/>
    </row>
    <row r="1080" spans="1:23" ht="16.5" thickBot="1">
      <c r="A1080" s="62"/>
      <c r="B1080" s="15"/>
      <c r="C1080" s="16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  <c r="O1080" s="15"/>
      <c r="P1080" s="15"/>
      <c r="Q1080" s="15"/>
      <c r="R1080" s="15"/>
      <c r="S1080" s="58"/>
      <c r="T1080" s="58"/>
      <c r="U1080" s="58"/>
      <c r="V1080" s="58"/>
      <c r="W1080" s="67"/>
    </row>
    <row r="1081" spans="1:23" ht="16.5" thickBot="1">
      <c r="A1081" s="63"/>
      <c r="B1081" s="15"/>
      <c r="C1081" s="16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  <c r="O1081" s="15"/>
      <c r="P1081" s="15"/>
      <c r="Q1081" s="15"/>
      <c r="R1081" s="15"/>
      <c r="S1081" s="59"/>
      <c r="T1081" s="59"/>
      <c r="U1081" s="59"/>
      <c r="V1081" s="59"/>
      <c r="W1081" s="67"/>
    </row>
    <row r="1082" spans="1:23" ht="16.5" thickBot="1">
      <c r="A1082" s="61"/>
      <c r="B1082" s="15"/>
      <c r="C1082" s="16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  <c r="O1082" s="15"/>
      <c r="P1082" s="15"/>
      <c r="Q1082" s="15"/>
      <c r="R1082" s="15"/>
      <c r="S1082" s="57" t="e">
        <f>SUM(O1082:O1086)/SUM($E1082:$E1086)*100</f>
        <v>#DIV/0!</v>
      </c>
      <c r="T1082" s="57" t="e">
        <f>SUM(P1082:P1086)/SUM($E1082:$E1086)*100</f>
        <v>#DIV/0!</v>
      </c>
      <c r="U1082" s="57" t="e">
        <f>SUM(Q1082:Q1086)/SUM($E1082:$E1086)*100</f>
        <v>#DIV/0!</v>
      </c>
      <c r="V1082" s="57" t="e">
        <f>SUM(R1082:R1086)/SUM($E1082:$E1086)*100</f>
        <v>#DIV/0!</v>
      </c>
      <c r="W1082" s="66" t="e">
        <f>SUM(S1082:V1086)</f>
        <v>#DIV/0!</v>
      </c>
    </row>
    <row r="1083" spans="1:23" ht="16.5" thickBot="1">
      <c r="A1083" s="62"/>
      <c r="B1083" s="15"/>
      <c r="C1083" s="16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  <c r="O1083" s="15"/>
      <c r="P1083" s="15"/>
      <c r="Q1083" s="15"/>
      <c r="R1083" s="15"/>
      <c r="S1083" s="58"/>
      <c r="T1083" s="58"/>
      <c r="U1083" s="58"/>
      <c r="V1083" s="58"/>
      <c r="W1083" s="67"/>
    </row>
    <row r="1084" spans="1:23" ht="16.5" thickBot="1">
      <c r="A1084" s="62"/>
      <c r="B1084" s="15"/>
      <c r="C1084" s="16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  <c r="O1084" s="15"/>
      <c r="P1084" s="15"/>
      <c r="Q1084" s="15"/>
      <c r="R1084" s="15"/>
      <c r="S1084" s="58"/>
      <c r="T1084" s="58"/>
      <c r="U1084" s="58"/>
      <c r="V1084" s="58"/>
      <c r="W1084" s="67"/>
    </row>
    <row r="1085" spans="1:23" ht="16.5" thickBot="1">
      <c r="A1085" s="62"/>
      <c r="B1085" s="15"/>
      <c r="C1085" s="16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  <c r="O1085" s="15"/>
      <c r="P1085" s="15"/>
      <c r="Q1085" s="15"/>
      <c r="R1085" s="15"/>
      <c r="S1085" s="58"/>
      <c r="T1085" s="58"/>
      <c r="U1085" s="58"/>
      <c r="V1085" s="58"/>
      <c r="W1085" s="67"/>
    </row>
    <row r="1086" spans="1:23" ht="16.5" thickBot="1">
      <c r="A1086" s="63"/>
      <c r="B1086" s="15"/>
      <c r="C1086" s="16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  <c r="O1086" s="15"/>
      <c r="P1086" s="15"/>
      <c r="Q1086" s="15"/>
      <c r="R1086" s="15"/>
      <c r="S1086" s="59"/>
      <c r="T1086" s="59"/>
      <c r="U1086" s="59"/>
      <c r="V1086" s="59"/>
      <c r="W1086" s="67"/>
    </row>
    <row r="1087" spans="1:23" ht="16.5" thickBot="1">
      <c r="A1087" s="61"/>
      <c r="B1087" s="15"/>
      <c r="C1087" s="16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  <c r="O1087" s="15"/>
      <c r="P1087" s="15"/>
      <c r="Q1087" s="15"/>
      <c r="R1087" s="15"/>
      <c r="S1087" s="57" t="e">
        <f>SUM(O1087:O1091)/SUM($E1087:$E1091)*100</f>
        <v>#DIV/0!</v>
      </c>
      <c r="T1087" s="57" t="e">
        <f>SUM(P1087:P1091)/SUM($E1087:$E1091)*100</f>
        <v>#DIV/0!</v>
      </c>
      <c r="U1087" s="57" t="e">
        <f>SUM(Q1087:Q1091)/SUM($E1087:$E1091)*100</f>
        <v>#DIV/0!</v>
      </c>
      <c r="V1087" s="57" t="e">
        <f>SUM(R1087:R1091)/SUM($E1087:$E1091)*100</f>
        <v>#DIV/0!</v>
      </c>
      <c r="W1087" s="66" t="e">
        <f>SUM(S1087:V1091)</f>
        <v>#DIV/0!</v>
      </c>
    </row>
    <row r="1088" spans="1:23" ht="16.5" thickBot="1">
      <c r="A1088" s="62"/>
      <c r="B1088" s="15"/>
      <c r="C1088" s="16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  <c r="O1088" s="15"/>
      <c r="P1088" s="15"/>
      <c r="Q1088" s="15"/>
      <c r="R1088" s="15"/>
      <c r="S1088" s="58"/>
      <c r="T1088" s="58"/>
      <c r="U1088" s="58"/>
      <c r="V1088" s="58"/>
      <c r="W1088" s="67"/>
    </row>
    <row r="1089" spans="1:23" ht="16.5" thickBot="1">
      <c r="A1089" s="62"/>
      <c r="B1089" s="15"/>
      <c r="C1089" s="16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  <c r="O1089" s="15"/>
      <c r="P1089" s="15"/>
      <c r="Q1089" s="15"/>
      <c r="R1089" s="15"/>
      <c r="S1089" s="58"/>
      <c r="T1089" s="58"/>
      <c r="U1089" s="58"/>
      <c r="V1089" s="58"/>
      <c r="W1089" s="67"/>
    </row>
    <row r="1090" spans="1:23" ht="16.5" thickBot="1">
      <c r="A1090" s="62"/>
      <c r="B1090" s="15"/>
      <c r="C1090" s="16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  <c r="O1090" s="15"/>
      <c r="P1090" s="15"/>
      <c r="Q1090" s="15"/>
      <c r="R1090" s="15"/>
      <c r="S1090" s="58"/>
      <c r="T1090" s="58"/>
      <c r="U1090" s="58"/>
      <c r="V1090" s="58"/>
      <c r="W1090" s="67"/>
    </row>
    <row r="1091" spans="1:23" ht="16.5" thickBot="1">
      <c r="A1091" s="63"/>
      <c r="B1091" s="15"/>
      <c r="C1091" s="16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  <c r="O1091" s="15"/>
      <c r="P1091" s="15"/>
      <c r="Q1091" s="15"/>
      <c r="R1091" s="15"/>
      <c r="S1091" s="59"/>
      <c r="T1091" s="59"/>
      <c r="U1091" s="59"/>
      <c r="V1091" s="59"/>
      <c r="W1091" s="67"/>
    </row>
    <row r="1092" spans="1:23" ht="16.5" thickBot="1">
      <c r="A1092" s="61"/>
      <c r="B1092" s="15"/>
      <c r="C1092" s="16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  <c r="O1092" s="15"/>
      <c r="P1092" s="15"/>
      <c r="Q1092" s="15"/>
      <c r="R1092" s="15"/>
      <c r="S1092" s="57" t="e">
        <f>SUM(O1092:O1096)/SUM($E1092:$E1096)*100</f>
        <v>#DIV/0!</v>
      </c>
      <c r="T1092" s="57" t="e">
        <f>SUM(P1092:P1096)/SUM($E1092:$E1096)*100</f>
        <v>#DIV/0!</v>
      </c>
      <c r="U1092" s="57" t="e">
        <f>SUM(Q1092:Q1096)/SUM($E1092:$E1096)*100</f>
        <v>#DIV/0!</v>
      </c>
      <c r="V1092" s="57" t="e">
        <f>SUM(R1092:R1096)/SUM($E1092:$E1096)*100</f>
        <v>#DIV/0!</v>
      </c>
      <c r="W1092" s="66" t="e">
        <f>SUM(S1092:V1096)</f>
        <v>#DIV/0!</v>
      </c>
    </row>
    <row r="1093" spans="1:23" ht="16.5" thickBot="1">
      <c r="A1093" s="62"/>
      <c r="B1093" s="15"/>
      <c r="C1093" s="16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  <c r="O1093" s="15"/>
      <c r="P1093" s="15"/>
      <c r="Q1093" s="15"/>
      <c r="R1093" s="15"/>
      <c r="S1093" s="58"/>
      <c r="T1093" s="58"/>
      <c r="U1093" s="58"/>
      <c r="V1093" s="58"/>
      <c r="W1093" s="67"/>
    </row>
    <row r="1094" spans="1:23" ht="16.5" thickBot="1">
      <c r="A1094" s="62"/>
      <c r="B1094" s="15"/>
      <c r="C1094" s="16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  <c r="O1094" s="15"/>
      <c r="P1094" s="15"/>
      <c r="Q1094" s="15"/>
      <c r="R1094" s="15"/>
      <c r="S1094" s="58"/>
      <c r="T1094" s="58"/>
      <c r="U1094" s="58"/>
      <c r="V1094" s="58"/>
      <c r="W1094" s="67"/>
    </row>
    <row r="1095" spans="1:23" ht="16.5" thickBot="1">
      <c r="A1095" s="62"/>
      <c r="B1095" s="15"/>
      <c r="C1095" s="16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  <c r="O1095" s="15"/>
      <c r="P1095" s="15"/>
      <c r="Q1095" s="15"/>
      <c r="R1095" s="15"/>
      <c r="S1095" s="58"/>
      <c r="T1095" s="58"/>
      <c r="U1095" s="58"/>
      <c r="V1095" s="58"/>
      <c r="W1095" s="67"/>
    </row>
    <row r="1096" spans="1:23" ht="16.5" thickBot="1">
      <c r="A1096" s="63"/>
      <c r="B1096" s="15"/>
      <c r="C1096" s="16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  <c r="O1096" s="15"/>
      <c r="P1096" s="15"/>
      <c r="Q1096" s="15"/>
      <c r="R1096" s="15"/>
      <c r="S1096" s="59"/>
      <c r="T1096" s="59"/>
      <c r="U1096" s="59"/>
      <c r="V1096" s="59"/>
      <c r="W1096" s="67"/>
    </row>
    <row r="1097" spans="1:23" ht="16.5" thickBot="1">
      <c r="A1097" s="61"/>
      <c r="B1097" s="15"/>
      <c r="C1097" s="16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  <c r="O1097" s="15"/>
      <c r="P1097" s="15"/>
      <c r="Q1097" s="15"/>
      <c r="R1097" s="15"/>
      <c r="S1097" s="57" t="e">
        <f>SUM(O1097:O1101)/SUM($E1097:$E1101)*100</f>
        <v>#DIV/0!</v>
      </c>
      <c r="T1097" s="57" t="e">
        <f>SUM(P1097:P1101)/SUM($E1097:$E1101)*100</f>
        <v>#DIV/0!</v>
      </c>
      <c r="U1097" s="57" t="e">
        <f>SUM(Q1097:Q1101)/SUM($E1097:$E1101)*100</f>
        <v>#DIV/0!</v>
      </c>
      <c r="V1097" s="57" t="e">
        <f>SUM(R1097:R1101)/SUM($E1097:$E1101)*100</f>
        <v>#DIV/0!</v>
      </c>
      <c r="W1097" s="66" t="e">
        <f>SUM(S1097:V1101)</f>
        <v>#DIV/0!</v>
      </c>
    </row>
    <row r="1098" spans="1:23" ht="16.5" thickBot="1">
      <c r="A1098" s="62"/>
      <c r="B1098" s="15"/>
      <c r="C1098" s="16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  <c r="O1098" s="15"/>
      <c r="P1098" s="15"/>
      <c r="Q1098" s="15"/>
      <c r="R1098" s="15"/>
      <c r="S1098" s="58"/>
      <c r="T1098" s="58"/>
      <c r="U1098" s="58"/>
      <c r="V1098" s="58"/>
      <c r="W1098" s="67"/>
    </row>
    <row r="1099" spans="1:23" ht="16.5" thickBot="1">
      <c r="A1099" s="62"/>
      <c r="B1099" s="15"/>
      <c r="C1099" s="16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  <c r="O1099" s="15"/>
      <c r="P1099" s="15"/>
      <c r="Q1099" s="15"/>
      <c r="R1099" s="15"/>
      <c r="S1099" s="58"/>
      <c r="T1099" s="58"/>
      <c r="U1099" s="58"/>
      <c r="V1099" s="58"/>
      <c r="W1099" s="67"/>
    </row>
    <row r="1100" spans="1:23" ht="16.5" thickBot="1">
      <c r="A1100" s="62"/>
      <c r="B1100" s="15"/>
      <c r="C1100" s="16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  <c r="O1100" s="15"/>
      <c r="P1100" s="15"/>
      <c r="Q1100" s="15"/>
      <c r="R1100" s="15"/>
      <c r="S1100" s="58"/>
      <c r="T1100" s="58"/>
      <c r="U1100" s="58"/>
      <c r="V1100" s="58"/>
      <c r="W1100" s="67"/>
    </row>
    <row r="1101" spans="1:23" ht="16.5" thickBot="1">
      <c r="A1101" s="63"/>
      <c r="B1101" s="15"/>
      <c r="C1101" s="16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  <c r="O1101" s="15"/>
      <c r="P1101" s="15"/>
      <c r="Q1101" s="15"/>
      <c r="R1101" s="15"/>
      <c r="S1101" s="59"/>
      <c r="T1101" s="59"/>
      <c r="U1101" s="59"/>
      <c r="V1101" s="59"/>
      <c r="W1101" s="67"/>
    </row>
    <row r="1102" spans="1:23" ht="16.5" thickBot="1">
      <c r="A1102" s="61"/>
      <c r="B1102" s="15"/>
      <c r="C1102" s="16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  <c r="O1102" s="15"/>
      <c r="P1102" s="15"/>
      <c r="Q1102" s="15"/>
      <c r="R1102" s="15"/>
      <c r="S1102" s="57" t="e">
        <f>SUM(O1102:O1106)/SUM($E1102:$E1106)*100</f>
        <v>#DIV/0!</v>
      </c>
      <c r="T1102" s="57" t="e">
        <f>SUM(P1102:P1106)/SUM($E1102:$E1106)*100</f>
        <v>#DIV/0!</v>
      </c>
      <c r="U1102" s="57" t="e">
        <f>SUM(Q1102:Q1106)/SUM($E1102:$E1106)*100</f>
        <v>#DIV/0!</v>
      </c>
      <c r="V1102" s="57" t="e">
        <f>SUM(R1102:R1106)/SUM($E1102:$E1106)*100</f>
        <v>#DIV/0!</v>
      </c>
      <c r="W1102" s="66" t="e">
        <f>SUM(S1102:V1106)</f>
        <v>#DIV/0!</v>
      </c>
    </row>
    <row r="1103" spans="1:23" ht="16.5" thickBot="1">
      <c r="A1103" s="62"/>
      <c r="B1103" s="15"/>
      <c r="C1103" s="16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  <c r="O1103" s="15"/>
      <c r="P1103" s="15"/>
      <c r="Q1103" s="15"/>
      <c r="R1103" s="15"/>
      <c r="S1103" s="58"/>
      <c r="T1103" s="58"/>
      <c r="U1103" s="58"/>
      <c r="V1103" s="58"/>
      <c r="W1103" s="67"/>
    </row>
    <row r="1104" spans="1:23" ht="16.5" thickBot="1">
      <c r="A1104" s="62"/>
      <c r="B1104" s="15"/>
      <c r="C1104" s="16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  <c r="O1104" s="15"/>
      <c r="P1104" s="15"/>
      <c r="Q1104" s="15"/>
      <c r="R1104" s="15"/>
      <c r="S1104" s="58"/>
      <c r="T1104" s="58"/>
      <c r="U1104" s="58"/>
      <c r="V1104" s="58"/>
      <c r="W1104" s="67"/>
    </row>
    <row r="1105" spans="1:23" ht="16.5" thickBot="1">
      <c r="A1105" s="62"/>
      <c r="B1105" s="15"/>
      <c r="C1105" s="16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  <c r="O1105" s="15"/>
      <c r="P1105" s="15"/>
      <c r="Q1105" s="15"/>
      <c r="R1105" s="15"/>
      <c r="S1105" s="58"/>
      <c r="T1105" s="58"/>
      <c r="U1105" s="58"/>
      <c r="V1105" s="58"/>
      <c r="W1105" s="67"/>
    </row>
    <row r="1106" spans="1:23" ht="16.5" thickBot="1">
      <c r="A1106" s="63"/>
      <c r="B1106" s="15"/>
      <c r="C1106" s="16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  <c r="O1106" s="15"/>
      <c r="P1106" s="15"/>
      <c r="Q1106" s="15"/>
      <c r="R1106" s="15"/>
      <c r="S1106" s="59"/>
      <c r="T1106" s="59"/>
      <c r="U1106" s="59"/>
      <c r="V1106" s="59"/>
      <c r="W1106" s="67"/>
    </row>
    <row r="1107" spans="1:23" ht="16.5" thickBot="1">
      <c r="A1107" s="61"/>
      <c r="B1107" s="15"/>
      <c r="C1107" s="16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  <c r="O1107" s="15"/>
      <c r="P1107" s="15"/>
      <c r="Q1107" s="15"/>
      <c r="R1107" s="15"/>
      <c r="S1107" s="57" t="e">
        <f>SUM(O1107:O1111)/SUM($E1107:$E1111)*100</f>
        <v>#DIV/0!</v>
      </c>
      <c r="T1107" s="57" t="e">
        <f>SUM(P1107:P1111)/SUM($E1107:$E1111)*100</f>
        <v>#DIV/0!</v>
      </c>
      <c r="U1107" s="57" t="e">
        <f>SUM(Q1107:Q1111)/SUM($E1107:$E1111)*100</f>
        <v>#DIV/0!</v>
      </c>
      <c r="V1107" s="57" t="e">
        <f>SUM(R1107:R1111)/SUM($E1107:$E1111)*100</f>
        <v>#DIV/0!</v>
      </c>
      <c r="W1107" s="66" t="e">
        <f>SUM(S1107:V1111)</f>
        <v>#DIV/0!</v>
      </c>
    </row>
    <row r="1108" spans="1:23" ht="16.5" thickBot="1">
      <c r="A1108" s="62"/>
      <c r="B1108" s="15"/>
      <c r="C1108" s="16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  <c r="O1108" s="15"/>
      <c r="P1108" s="15"/>
      <c r="Q1108" s="15"/>
      <c r="R1108" s="15"/>
      <c r="S1108" s="58"/>
      <c r="T1108" s="58"/>
      <c r="U1108" s="58"/>
      <c r="V1108" s="58"/>
      <c r="W1108" s="67"/>
    </row>
    <row r="1109" spans="1:23" ht="16.5" thickBot="1">
      <c r="A1109" s="62"/>
      <c r="B1109" s="15"/>
      <c r="C1109" s="16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  <c r="O1109" s="15"/>
      <c r="P1109" s="15"/>
      <c r="Q1109" s="15"/>
      <c r="R1109" s="15"/>
      <c r="S1109" s="58"/>
      <c r="T1109" s="58"/>
      <c r="U1109" s="58"/>
      <c r="V1109" s="58"/>
      <c r="W1109" s="67"/>
    </row>
    <row r="1110" spans="1:23" ht="16.5" thickBot="1">
      <c r="A1110" s="62"/>
      <c r="B1110" s="15"/>
      <c r="C1110" s="16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  <c r="O1110" s="15"/>
      <c r="P1110" s="15"/>
      <c r="Q1110" s="15"/>
      <c r="R1110" s="15"/>
      <c r="S1110" s="58"/>
      <c r="T1110" s="58"/>
      <c r="U1110" s="58"/>
      <c r="V1110" s="58"/>
      <c r="W1110" s="67"/>
    </row>
    <row r="1111" spans="1:23" ht="16.5" thickBot="1">
      <c r="A1111" s="63"/>
      <c r="B1111" s="15"/>
      <c r="C1111" s="16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  <c r="O1111" s="15"/>
      <c r="P1111" s="15"/>
      <c r="Q1111" s="15"/>
      <c r="R1111" s="15"/>
      <c r="S1111" s="59"/>
      <c r="T1111" s="59"/>
      <c r="U1111" s="59"/>
      <c r="V1111" s="59"/>
      <c r="W1111" s="67"/>
    </row>
    <row r="1112" spans="1:23" ht="16.5" thickBot="1">
      <c r="A1112" s="61"/>
      <c r="B1112" s="15"/>
      <c r="C1112" s="16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  <c r="O1112" s="15"/>
      <c r="P1112" s="15"/>
      <c r="Q1112" s="15"/>
      <c r="R1112" s="15"/>
      <c r="S1112" s="57" t="e">
        <f>SUM(O1112:O1116)/SUM($E1112:$E1116)*100</f>
        <v>#DIV/0!</v>
      </c>
      <c r="T1112" s="57" t="e">
        <f>SUM(P1112:P1116)/SUM($E1112:$E1116)*100</f>
        <v>#DIV/0!</v>
      </c>
      <c r="U1112" s="57" t="e">
        <f>SUM(Q1112:Q1116)/SUM($E1112:$E1116)*100</f>
        <v>#DIV/0!</v>
      </c>
      <c r="V1112" s="57" t="e">
        <f>SUM(R1112:R1116)/SUM($E1112:$E1116)*100</f>
        <v>#DIV/0!</v>
      </c>
      <c r="W1112" s="66" t="e">
        <f>SUM(S1112:V1116)</f>
        <v>#DIV/0!</v>
      </c>
    </row>
    <row r="1113" spans="1:23" ht="16.5" thickBot="1">
      <c r="A1113" s="62"/>
      <c r="B1113" s="15"/>
      <c r="C1113" s="16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  <c r="O1113" s="15"/>
      <c r="P1113" s="15"/>
      <c r="Q1113" s="15"/>
      <c r="R1113" s="15"/>
      <c r="S1113" s="58"/>
      <c r="T1113" s="58"/>
      <c r="U1113" s="58"/>
      <c r="V1113" s="58"/>
      <c r="W1113" s="67"/>
    </row>
    <row r="1114" spans="1:23" ht="16.5" thickBot="1">
      <c r="A1114" s="62"/>
      <c r="B1114" s="15"/>
      <c r="C1114" s="16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  <c r="O1114" s="15"/>
      <c r="P1114" s="15"/>
      <c r="Q1114" s="15"/>
      <c r="R1114" s="15"/>
      <c r="S1114" s="58"/>
      <c r="T1114" s="58"/>
      <c r="U1114" s="58"/>
      <c r="V1114" s="58"/>
      <c r="W1114" s="67"/>
    </row>
    <row r="1115" spans="1:23" ht="16.5" thickBot="1">
      <c r="A1115" s="62"/>
      <c r="B1115" s="15"/>
      <c r="C1115" s="16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  <c r="O1115" s="15"/>
      <c r="P1115" s="15"/>
      <c r="Q1115" s="15"/>
      <c r="R1115" s="15"/>
      <c r="S1115" s="58"/>
      <c r="T1115" s="58"/>
      <c r="U1115" s="58"/>
      <c r="V1115" s="58"/>
      <c r="W1115" s="67"/>
    </row>
    <row r="1116" spans="1:23" ht="16.5" thickBot="1">
      <c r="A1116" s="63"/>
      <c r="B1116" s="15"/>
      <c r="C1116" s="16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  <c r="O1116" s="15"/>
      <c r="P1116" s="15"/>
      <c r="Q1116" s="15"/>
      <c r="R1116" s="15"/>
      <c r="S1116" s="59"/>
      <c r="T1116" s="59"/>
      <c r="U1116" s="59"/>
      <c r="V1116" s="59"/>
      <c r="W1116" s="67"/>
    </row>
    <row r="1117" spans="1:23" ht="16.5" thickBot="1">
      <c r="A1117" s="61"/>
      <c r="B1117" s="15"/>
      <c r="C1117" s="16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  <c r="O1117" s="15"/>
      <c r="P1117" s="15"/>
      <c r="Q1117" s="15"/>
      <c r="R1117" s="15"/>
      <c r="S1117" s="57" t="e">
        <f>SUM(O1117:O1121)/SUM($E1117:$E1121)*100</f>
        <v>#DIV/0!</v>
      </c>
      <c r="T1117" s="57" t="e">
        <f>SUM(P1117:P1121)/SUM($E1117:$E1121)*100</f>
        <v>#DIV/0!</v>
      </c>
      <c r="U1117" s="57" t="e">
        <f>SUM(Q1117:Q1121)/SUM($E1117:$E1121)*100</f>
        <v>#DIV/0!</v>
      </c>
      <c r="V1117" s="57" t="e">
        <f>SUM(R1117:R1121)/SUM($E1117:$E1121)*100</f>
        <v>#DIV/0!</v>
      </c>
      <c r="W1117" s="66" t="e">
        <f>SUM(S1117:V1121)</f>
        <v>#DIV/0!</v>
      </c>
    </row>
    <row r="1118" spans="1:23" ht="16.5" thickBot="1">
      <c r="A1118" s="62"/>
      <c r="B1118" s="15"/>
      <c r="C1118" s="16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  <c r="O1118" s="15"/>
      <c r="P1118" s="15"/>
      <c r="Q1118" s="15"/>
      <c r="R1118" s="15"/>
      <c r="S1118" s="58"/>
      <c r="T1118" s="58"/>
      <c r="U1118" s="58"/>
      <c r="V1118" s="58"/>
      <c r="W1118" s="67"/>
    </row>
    <row r="1119" spans="1:23" ht="16.5" thickBot="1">
      <c r="A1119" s="62"/>
      <c r="B1119" s="15"/>
      <c r="C1119" s="16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  <c r="O1119" s="15"/>
      <c r="P1119" s="15"/>
      <c r="Q1119" s="15"/>
      <c r="R1119" s="15"/>
      <c r="S1119" s="58"/>
      <c r="T1119" s="58"/>
      <c r="U1119" s="58"/>
      <c r="V1119" s="58"/>
      <c r="W1119" s="67"/>
    </row>
    <row r="1120" spans="1:23" ht="16.5" thickBot="1">
      <c r="A1120" s="62"/>
      <c r="B1120" s="15"/>
      <c r="C1120" s="16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  <c r="O1120" s="15"/>
      <c r="P1120" s="15"/>
      <c r="Q1120" s="15"/>
      <c r="R1120" s="15"/>
      <c r="S1120" s="58"/>
      <c r="T1120" s="58"/>
      <c r="U1120" s="58"/>
      <c r="V1120" s="58"/>
      <c r="W1120" s="67"/>
    </row>
    <row r="1121" spans="1:23" ht="16.5" thickBot="1">
      <c r="A1121" s="63"/>
      <c r="B1121" s="15"/>
      <c r="C1121" s="16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  <c r="O1121" s="15"/>
      <c r="P1121" s="15"/>
      <c r="Q1121" s="15"/>
      <c r="R1121" s="15"/>
      <c r="S1121" s="59"/>
      <c r="T1121" s="59"/>
      <c r="U1121" s="59"/>
      <c r="V1121" s="59"/>
      <c r="W1121" s="67"/>
    </row>
    <row r="1122" spans="1:23" ht="16.5" thickBot="1">
      <c r="A1122" s="61"/>
      <c r="B1122" s="15"/>
      <c r="C1122" s="16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  <c r="O1122" s="15"/>
      <c r="P1122" s="15"/>
      <c r="Q1122" s="15"/>
      <c r="R1122" s="15"/>
      <c r="S1122" s="57" t="e">
        <f>SUM(O1122:O1126)/SUM($E1122:$E1126)*100</f>
        <v>#DIV/0!</v>
      </c>
      <c r="T1122" s="57" t="e">
        <f>SUM(P1122:P1126)/SUM($E1122:$E1126)*100</f>
        <v>#DIV/0!</v>
      </c>
      <c r="U1122" s="57" t="e">
        <f>SUM(Q1122:Q1126)/SUM($E1122:$E1126)*100</f>
        <v>#DIV/0!</v>
      </c>
      <c r="V1122" s="57" t="e">
        <f>SUM(R1122:R1126)/SUM($E1122:$E1126)*100</f>
        <v>#DIV/0!</v>
      </c>
      <c r="W1122" s="66" t="e">
        <f>SUM(S1122:V1126)</f>
        <v>#DIV/0!</v>
      </c>
    </row>
    <row r="1123" spans="1:23" ht="16.5" thickBot="1">
      <c r="A1123" s="62"/>
      <c r="B1123" s="15"/>
      <c r="C1123" s="16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  <c r="O1123" s="15"/>
      <c r="P1123" s="15"/>
      <c r="Q1123" s="15"/>
      <c r="R1123" s="15"/>
      <c r="S1123" s="58"/>
      <c r="T1123" s="58"/>
      <c r="U1123" s="58"/>
      <c r="V1123" s="58"/>
      <c r="W1123" s="67"/>
    </row>
    <row r="1124" spans="1:23" ht="16.5" thickBot="1">
      <c r="A1124" s="62"/>
      <c r="B1124" s="15"/>
      <c r="C1124" s="16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  <c r="O1124" s="15"/>
      <c r="P1124" s="15"/>
      <c r="Q1124" s="15"/>
      <c r="R1124" s="15"/>
      <c r="S1124" s="58"/>
      <c r="T1124" s="58"/>
      <c r="U1124" s="58"/>
      <c r="V1124" s="58"/>
      <c r="W1124" s="67"/>
    </row>
    <row r="1125" spans="1:23" ht="16.5" thickBot="1">
      <c r="A1125" s="62"/>
      <c r="B1125" s="15"/>
      <c r="C1125" s="16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  <c r="O1125" s="15"/>
      <c r="P1125" s="15"/>
      <c r="Q1125" s="15"/>
      <c r="R1125" s="15"/>
      <c r="S1125" s="58"/>
      <c r="T1125" s="58"/>
      <c r="U1125" s="58"/>
      <c r="V1125" s="58"/>
      <c r="W1125" s="67"/>
    </row>
    <row r="1126" spans="1:23" ht="16.5" thickBot="1">
      <c r="A1126" s="63"/>
      <c r="B1126" s="15"/>
      <c r="C1126" s="16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  <c r="O1126" s="15"/>
      <c r="P1126" s="15"/>
      <c r="Q1126" s="15"/>
      <c r="R1126" s="15"/>
      <c r="S1126" s="59"/>
      <c r="T1126" s="59"/>
      <c r="U1126" s="59"/>
      <c r="V1126" s="59"/>
      <c r="W1126" s="67"/>
    </row>
    <row r="1127" spans="1:23" ht="16.5" thickBot="1">
      <c r="A1127" s="61"/>
      <c r="B1127" s="15"/>
      <c r="C1127" s="16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  <c r="O1127" s="15"/>
      <c r="P1127" s="15"/>
      <c r="Q1127" s="15"/>
      <c r="R1127" s="15"/>
      <c r="S1127" s="57" t="e">
        <f>SUM(O1127:O1131)/SUM($E1127:$E1131)*100</f>
        <v>#DIV/0!</v>
      </c>
      <c r="T1127" s="57" t="e">
        <f>SUM(P1127:P1131)/SUM($E1127:$E1131)*100</f>
        <v>#DIV/0!</v>
      </c>
      <c r="U1127" s="57" t="e">
        <f>SUM(Q1127:Q1131)/SUM($E1127:$E1131)*100</f>
        <v>#DIV/0!</v>
      </c>
      <c r="V1127" s="57" t="e">
        <f>SUM(R1127:R1131)/SUM($E1127:$E1131)*100</f>
        <v>#DIV/0!</v>
      </c>
      <c r="W1127" s="66" t="e">
        <f>SUM(S1127:V1131)</f>
        <v>#DIV/0!</v>
      </c>
    </row>
    <row r="1128" spans="1:23" ht="16.5" thickBot="1">
      <c r="A1128" s="62"/>
      <c r="B1128" s="15"/>
      <c r="C1128" s="16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  <c r="O1128" s="15"/>
      <c r="P1128" s="15"/>
      <c r="Q1128" s="15"/>
      <c r="R1128" s="15"/>
      <c r="S1128" s="58"/>
      <c r="T1128" s="58"/>
      <c r="U1128" s="58"/>
      <c r="V1128" s="58"/>
      <c r="W1128" s="67"/>
    </row>
    <row r="1129" spans="1:23" ht="16.5" thickBot="1">
      <c r="A1129" s="62"/>
      <c r="B1129" s="15"/>
      <c r="C1129" s="16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  <c r="O1129" s="15"/>
      <c r="P1129" s="15"/>
      <c r="Q1129" s="15"/>
      <c r="R1129" s="15"/>
      <c r="S1129" s="58"/>
      <c r="T1129" s="58"/>
      <c r="U1129" s="58"/>
      <c r="V1129" s="58"/>
      <c r="W1129" s="67"/>
    </row>
    <row r="1130" spans="1:23" ht="16.5" thickBot="1">
      <c r="A1130" s="62"/>
      <c r="B1130" s="15"/>
      <c r="C1130" s="16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  <c r="O1130" s="15"/>
      <c r="P1130" s="15"/>
      <c r="Q1130" s="15"/>
      <c r="R1130" s="15"/>
      <c r="S1130" s="58"/>
      <c r="T1130" s="58"/>
      <c r="U1130" s="58"/>
      <c r="V1130" s="58"/>
      <c r="W1130" s="67"/>
    </row>
    <row r="1131" spans="1:23" ht="16.5" thickBot="1">
      <c r="A1131" s="63"/>
      <c r="B1131" s="15"/>
      <c r="C1131" s="16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  <c r="O1131" s="15"/>
      <c r="P1131" s="15"/>
      <c r="Q1131" s="15"/>
      <c r="R1131" s="15"/>
      <c r="S1131" s="59"/>
      <c r="T1131" s="59"/>
      <c r="U1131" s="59"/>
      <c r="V1131" s="59"/>
      <c r="W1131" s="67"/>
    </row>
    <row r="1132" spans="1:23" ht="16.5" thickBot="1">
      <c r="A1132" s="61"/>
      <c r="B1132" s="15"/>
      <c r="C1132" s="16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  <c r="O1132" s="15"/>
      <c r="P1132" s="15"/>
      <c r="Q1132" s="15"/>
      <c r="R1132" s="15"/>
      <c r="S1132" s="57" t="e">
        <f>SUM(O1132:O1136)/SUM($E1132:$E1136)*100</f>
        <v>#DIV/0!</v>
      </c>
      <c r="T1132" s="57" t="e">
        <f>SUM(P1132:P1136)/SUM($E1132:$E1136)*100</f>
        <v>#DIV/0!</v>
      </c>
      <c r="U1132" s="57" t="e">
        <f>SUM(Q1132:Q1136)/SUM($E1132:$E1136)*100</f>
        <v>#DIV/0!</v>
      </c>
      <c r="V1132" s="57" t="e">
        <f>SUM(R1132:R1136)/SUM($E1132:$E1136)*100</f>
        <v>#DIV/0!</v>
      </c>
      <c r="W1132" s="66" t="e">
        <f>SUM(S1132:V1136)</f>
        <v>#DIV/0!</v>
      </c>
    </row>
    <row r="1133" spans="1:23" ht="16.5" thickBot="1">
      <c r="A1133" s="62"/>
      <c r="B1133" s="15"/>
      <c r="C1133" s="16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  <c r="O1133" s="15"/>
      <c r="P1133" s="15"/>
      <c r="Q1133" s="15"/>
      <c r="R1133" s="15"/>
      <c r="S1133" s="58"/>
      <c r="T1133" s="58"/>
      <c r="U1133" s="58"/>
      <c r="V1133" s="58"/>
      <c r="W1133" s="67"/>
    </row>
    <row r="1134" spans="1:23" ht="16.5" thickBot="1">
      <c r="A1134" s="62"/>
      <c r="B1134" s="15"/>
      <c r="C1134" s="16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  <c r="O1134" s="15"/>
      <c r="P1134" s="15"/>
      <c r="Q1134" s="15"/>
      <c r="R1134" s="15"/>
      <c r="S1134" s="58"/>
      <c r="T1134" s="58"/>
      <c r="U1134" s="58"/>
      <c r="V1134" s="58"/>
      <c r="W1134" s="67"/>
    </row>
    <row r="1135" spans="1:23" ht="16.5" thickBot="1">
      <c r="A1135" s="62"/>
      <c r="B1135" s="15"/>
      <c r="C1135" s="16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  <c r="O1135" s="15"/>
      <c r="P1135" s="15"/>
      <c r="Q1135" s="15"/>
      <c r="R1135" s="15"/>
      <c r="S1135" s="58"/>
      <c r="T1135" s="58"/>
      <c r="U1135" s="58"/>
      <c r="V1135" s="58"/>
      <c r="W1135" s="67"/>
    </row>
    <row r="1136" spans="1:23" ht="16.5" thickBot="1">
      <c r="A1136" s="63"/>
      <c r="B1136" s="15"/>
      <c r="C1136" s="16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  <c r="O1136" s="15"/>
      <c r="P1136" s="15"/>
      <c r="Q1136" s="15"/>
      <c r="R1136" s="15"/>
      <c r="S1136" s="59"/>
      <c r="T1136" s="59"/>
      <c r="U1136" s="59"/>
      <c r="V1136" s="59"/>
      <c r="W1136" s="67"/>
    </row>
    <row r="1137" spans="1:23" ht="16.5" thickBot="1">
      <c r="A1137" s="61"/>
      <c r="B1137" s="15"/>
      <c r="C1137" s="16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  <c r="O1137" s="15"/>
      <c r="P1137" s="15"/>
      <c r="Q1137" s="15"/>
      <c r="R1137" s="15"/>
      <c r="S1137" s="57" t="e">
        <f>SUM(O1137:O1141)/SUM($E1137:$E1141)*100</f>
        <v>#DIV/0!</v>
      </c>
      <c r="T1137" s="57" t="e">
        <f>SUM(P1137:P1141)/SUM($E1137:$E1141)*100</f>
        <v>#DIV/0!</v>
      </c>
      <c r="U1137" s="57" t="e">
        <f>SUM(Q1137:Q1141)/SUM($E1137:$E1141)*100</f>
        <v>#DIV/0!</v>
      </c>
      <c r="V1137" s="57" t="e">
        <f>SUM(R1137:R1141)/SUM($E1137:$E1141)*100</f>
        <v>#DIV/0!</v>
      </c>
      <c r="W1137" s="66" t="e">
        <f>SUM(S1137:V1141)</f>
        <v>#DIV/0!</v>
      </c>
    </row>
    <row r="1138" spans="1:23" ht="16.5" thickBot="1">
      <c r="A1138" s="62"/>
      <c r="B1138" s="15"/>
      <c r="C1138" s="16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  <c r="O1138" s="15"/>
      <c r="P1138" s="15"/>
      <c r="Q1138" s="15"/>
      <c r="R1138" s="15"/>
      <c r="S1138" s="58"/>
      <c r="T1138" s="58"/>
      <c r="U1138" s="58"/>
      <c r="V1138" s="58"/>
      <c r="W1138" s="67"/>
    </row>
    <row r="1139" spans="1:23" ht="16.5" thickBot="1">
      <c r="A1139" s="62"/>
      <c r="B1139" s="15"/>
      <c r="C1139" s="16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  <c r="O1139" s="15"/>
      <c r="P1139" s="15"/>
      <c r="Q1139" s="15"/>
      <c r="R1139" s="15"/>
      <c r="S1139" s="58"/>
      <c r="T1139" s="58"/>
      <c r="U1139" s="58"/>
      <c r="V1139" s="58"/>
      <c r="W1139" s="67"/>
    </row>
    <row r="1140" spans="1:23" ht="16.5" thickBot="1">
      <c r="A1140" s="62"/>
      <c r="B1140" s="15"/>
      <c r="C1140" s="16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  <c r="O1140" s="15"/>
      <c r="P1140" s="15"/>
      <c r="Q1140" s="15"/>
      <c r="R1140" s="15"/>
      <c r="S1140" s="58"/>
      <c r="T1140" s="58"/>
      <c r="U1140" s="58"/>
      <c r="V1140" s="58"/>
      <c r="W1140" s="67"/>
    </row>
    <row r="1141" spans="1:23" ht="16.5" thickBot="1">
      <c r="A1141" s="63"/>
      <c r="B1141" s="15"/>
      <c r="C1141" s="16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  <c r="O1141" s="15"/>
      <c r="P1141" s="15"/>
      <c r="Q1141" s="15"/>
      <c r="R1141" s="15"/>
      <c r="S1141" s="59"/>
      <c r="T1141" s="59"/>
      <c r="U1141" s="59"/>
      <c r="V1141" s="59"/>
      <c r="W1141" s="67"/>
    </row>
    <row r="1142" spans="1:23" ht="16.5" thickBot="1">
      <c r="A1142" s="61"/>
      <c r="B1142" s="15"/>
      <c r="C1142" s="16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  <c r="O1142" s="15"/>
      <c r="P1142" s="15"/>
      <c r="Q1142" s="15"/>
      <c r="R1142" s="15"/>
      <c r="S1142" s="57" t="e">
        <f>SUM(O1142:O1146)/SUM($E1142:$E1146)*100</f>
        <v>#DIV/0!</v>
      </c>
      <c r="T1142" s="57" t="e">
        <f>SUM(P1142:P1146)/SUM($E1142:$E1146)*100</f>
        <v>#DIV/0!</v>
      </c>
      <c r="U1142" s="57" t="e">
        <f>SUM(Q1142:Q1146)/SUM($E1142:$E1146)*100</f>
        <v>#DIV/0!</v>
      </c>
      <c r="V1142" s="57" t="e">
        <f>SUM(R1142:R1146)/SUM($E1142:$E1146)*100</f>
        <v>#DIV/0!</v>
      </c>
      <c r="W1142" s="66" t="e">
        <f>SUM(S1142:V1146)</f>
        <v>#DIV/0!</v>
      </c>
    </row>
    <row r="1143" spans="1:23" ht="16.5" thickBot="1">
      <c r="A1143" s="62"/>
      <c r="B1143" s="15"/>
      <c r="C1143" s="16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  <c r="O1143" s="15"/>
      <c r="P1143" s="15"/>
      <c r="Q1143" s="15"/>
      <c r="R1143" s="15"/>
      <c r="S1143" s="58"/>
      <c r="T1143" s="58"/>
      <c r="U1143" s="58"/>
      <c r="V1143" s="58"/>
      <c r="W1143" s="67"/>
    </row>
    <row r="1144" spans="1:23" ht="16.5" thickBot="1">
      <c r="A1144" s="62"/>
      <c r="B1144" s="15"/>
      <c r="C1144" s="16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  <c r="O1144" s="15"/>
      <c r="P1144" s="15"/>
      <c r="Q1144" s="15"/>
      <c r="R1144" s="15"/>
      <c r="S1144" s="58"/>
      <c r="T1144" s="58"/>
      <c r="U1144" s="58"/>
      <c r="V1144" s="58"/>
      <c r="W1144" s="67"/>
    </row>
    <row r="1145" spans="1:23" ht="16.5" thickBot="1">
      <c r="A1145" s="62"/>
      <c r="B1145" s="15"/>
      <c r="C1145" s="16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  <c r="O1145" s="15"/>
      <c r="P1145" s="15"/>
      <c r="Q1145" s="15"/>
      <c r="R1145" s="15"/>
      <c r="S1145" s="58"/>
      <c r="T1145" s="58"/>
      <c r="U1145" s="58"/>
      <c r="V1145" s="58"/>
      <c r="W1145" s="67"/>
    </row>
    <row r="1146" spans="1:23" ht="16.5" thickBot="1">
      <c r="A1146" s="63"/>
      <c r="B1146" s="15"/>
      <c r="C1146" s="16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  <c r="O1146" s="15"/>
      <c r="P1146" s="15"/>
      <c r="Q1146" s="15"/>
      <c r="R1146" s="15"/>
      <c r="S1146" s="59"/>
      <c r="T1146" s="59"/>
      <c r="U1146" s="59"/>
      <c r="V1146" s="59"/>
      <c r="W1146" s="67"/>
    </row>
    <row r="1147" spans="1:23" ht="16.5" thickBot="1">
      <c r="A1147" s="61"/>
      <c r="B1147" s="15"/>
      <c r="C1147" s="16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  <c r="O1147" s="15"/>
      <c r="P1147" s="15"/>
      <c r="Q1147" s="15"/>
      <c r="R1147" s="15"/>
      <c r="S1147" s="57" t="e">
        <f>SUM(O1147:O1151)/SUM($E1147:$E1151)*100</f>
        <v>#DIV/0!</v>
      </c>
      <c r="T1147" s="57" t="e">
        <f>SUM(P1147:P1151)/SUM($E1147:$E1151)*100</f>
        <v>#DIV/0!</v>
      </c>
      <c r="U1147" s="57" t="e">
        <f>SUM(Q1147:Q1151)/SUM($E1147:$E1151)*100</f>
        <v>#DIV/0!</v>
      </c>
      <c r="V1147" s="57" t="e">
        <f>SUM(R1147:R1151)/SUM($E1147:$E1151)*100</f>
        <v>#DIV/0!</v>
      </c>
      <c r="W1147" s="66" t="e">
        <f>SUM(S1147:V1151)</f>
        <v>#DIV/0!</v>
      </c>
    </row>
    <row r="1148" spans="1:23" ht="16.5" thickBot="1">
      <c r="A1148" s="62"/>
      <c r="B1148" s="15"/>
      <c r="C1148" s="16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  <c r="O1148" s="15"/>
      <c r="P1148" s="15"/>
      <c r="Q1148" s="15"/>
      <c r="R1148" s="15"/>
      <c r="S1148" s="58"/>
      <c r="T1148" s="58"/>
      <c r="U1148" s="58"/>
      <c r="V1148" s="58"/>
      <c r="W1148" s="67"/>
    </row>
    <row r="1149" spans="1:23" ht="16.5" thickBot="1">
      <c r="A1149" s="62"/>
      <c r="B1149" s="15"/>
      <c r="C1149" s="16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  <c r="O1149" s="15"/>
      <c r="P1149" s="15"/>
      <c r="Q1149" s="15"/>
      <c r="R1149" s="15"/>
      <c r="S1149" s="58"/>
      <c r="T1149" s="58"/>
      <c r="U1149" s="58"/>
      <c r="V1149" s="58"/>
      <c r="W1149" s="67"/>
    </row>
    <row r="1150" spans="1:23" ht="16.5" thickBot="1">
      <c r="A1150" s="62"/>
      <c r="B1150" s="15"/>
      <c r="C1150" s="16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  <c r="O1150" s="15"/>
      <c r="P1150" s="15"/>
      <c r="Q1150" s="15"/>
      <c r="R1150" s="15"/>
      <c r="S1150" s="58"/>
      <c r="T1150" s="58"/>
      <c r="U1150" s="58"/>
      <c r="V1150" s="58"/>
      <c r="W1150" s="67"/>
    </row>
    <row r="1151" spans="1:23" ht="16.5" thickBot="1">
      <c r="A1151" s="63"/>
      <c r="B1151" s="15"/>
      <c r="C1151" s="16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  <c r="O1151" s="15"/>
      <c r="P1151" s="15"/>
      <c r="Q1151" s="15"/>
      <c r="R1151" s="15"/>
      <c r="S1151" s="59"/>
      <c r="T1151" s="59"/>
      <c r="U1151" s="59"/>
      <c r="V1151" s="59"/>
      <c r="W1151" s="67"/>
    </row>
    <row r="1152" spans="1:23" ht="16.5" thickBot="1">
      <c r="A1152" s="61"/>
      <c r="B1152" s="15"/>
      <c r="C1152" s="16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  <c r="O1152" s="15"/>
      <c r="P1152" s="15"/>
      <c r="Q1152" s="15"/>
      <c r="R1152" s="15"/>
      <c r="S1152" s="57" t="e">
        <f>SUM(O1152:O1156)/SUM($E1152:$E1156)*100</f>
        <v>#DIV/0!</v>
      </c>
      <c r="T1152" s="57" t="e">
        <f>SUM(P1152:P1156)/SUM($E1152:$E1156)*100</f>
        <v>#DIV/0!</v>
      </c>
      <c r="U1152" s="57" t="e">
        <f>SUM(Q1152:Q1156)/SUM($E1152:$E1156)*100</f>
        <v>#DIV/0!</v>
      </c>
      <c r="V1152" s="57" t="e">
        <f>SUM(R1152:R1156)/SUM($E1152:$E1156)*100</f>
        <v>#DIV/0!</v>
      </c>
      <c r="W1152" s="66" t="e">
        <f>SUM(S1152:V1156)</f>
        <v>#DIV/0!</v>
      </c>
    </row>
    <row r="1153" spans="1:23" ht="16.5" thickBot="1">
      <c r="A1153" s="62"/>
      <c r="B1153" s="15"/>
      <c r="C1153" s="16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  <c r="O1153" s="15"/>
      <c r="P1153" s="15"/>
      <c r="Q1153" s="15"/>
      <c r="R1153" s="15"/>
      <c r="S1153" s="58"/>
      <c r="T1153" s="58"/>
      <c r="U1153" s="58"/>
      <c r="V1153" s="58"/>
      <c r="W1153" s="67"/>
    </row>
    <row r="1154" spans="1:23" ht="16.5" thickBot="1">
      <c r="A1154" s="62"/>
      <c r="B1154" s="15"/>
      <c r="C1154" s="16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  <c r="O1154" s="15"/>
      <c r="P1154" s="15"/>
      <c r="Q1154" s="15"/>
      <c r="R1154" s="15"/>
      <c r="S1154" s="58"/>
      <c r="T1154" s="58"/>
      <c r="U1154" s="58"/>
      <c r="V1154" s="58"/>
      <c r="W1154" s="67"/>
    </row>
    <row r="1155" spans="1:23" ht="16.5" thickBot="1">
      <c r="A1155" s="62"/>
      <c r="B1155" s="15"/>
      <c r="C1155" s="16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  <c r="O1155" s="15"/>
      <c r="P1155" s="15"/>
      <c r="Q1155" s="15"/>
      <c r="R1155" s="15"/>
      <c r="S1155" s="58"/>
      <c r="T1155" s="58"/>
      <c r="U1155" s="58"/>
      <c r="V1155" s="58"/>
      <c r="W1155" s="67"/>
    </row>
    <row r="1156" spans="1:23" ht="16.5" thickBot="1">
      <c r="A1156" s="63"/>
      <c r="B1156" s="15"/>
      <c r="C1156" s="16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  <c r="O1156" s="15"/>
      <c r="P1156" s="15"/>
      <c r="Q1156" s="15"/>
      <c r="R1156" s="15"/>
      <c r="S1156" s="59"/>
      <c r="T1156" s="59"/>
      <c r="U1156" s="59"/>
      <c r="V1156" s="59"/>
      <c r="W1156" s="67"/>
    </row>
    <row r="1157" spans="1:23" ht="16.5" thickBot="1">
      <c r="A1157" s="61"/>
      <c r="B1157" s="15"/>
      <c r="C1157" s="16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  <c r="O1157" s="15"/>
      <c r="P1157" s="15"/>
      <c r="Q1157" s="15"/>
      <c r="R1157" s="15"/>
      <c r="S1157" s="57" t="e">
        <f>SUM(O1157:O1161)/SUM($E1157:$E1161)*100</f>
        <v>#DIV/0!</v>
      </c>
      <c r="T1157" s="57" t="e">
        <f>SUM(P1157:P1161)/SUM($E1157:$E1161)*100</f>
        <v>#DIV/0!</v>
      </c>
      <c r="U1157" s="57" t="e">
        <f>SUM(Q1157:Q1161)/SUM($E1157:$E1161)*100</f>
        <v>#DIV/0!</v>
      </c>
      <c r="V1157" s="57" t="e">
        <f>SUM(R1157:R1161)/SUM($E1157:$E1161)*100</f>
        <v>#DIV/0!</v>
      </c>
      <c r="W1157" s="66" t="e">
        <f>SUM(S1157:V1161)</f>
        <v>#DIV/0!</v>
      </c>
    </row>
    <row r="1158" spans="1:23" ht="16.5" thickBot="1">
      <c r="A1158" s="62"/>
      <c r="B1158" s="15"/>
      <c r="C1158" s="16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  <c r="O1158" s="15"/>
      <c r="P1158" s="15"/>
      <c r="Q1158" s="15"/>
      <c r="R1158" s="15"/>
      <c r="S1158" s="58"/>
      <c r="T1158" s="58"/>
      <c r="U1158" s="58"/>
      <c r="V1158" s="58"/>
      <c r="W1158" s="67"/>
    </row>
    <row r="1159" spans="1:23" ht="16.5" thickBot="1">
      <c r="A1159" s="62"/>
      <c r="B1159" s="15"/>
      <c r="C1159" s="16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  <c r="O1159" s="15"/>
      <c r="P1159" s="15"/>
      <c r="Q1159" s="15"/>
      <c r="R1159" s="15"/>
      <c r="S1159" s="58"/>
      <c r="T1159" s="58"/>
      <c r="U1159" s="58"/>
      <c r="V1159" s="58"/>
      <c r="W1159" s="67"/>
    </row>
    <row r="1160" spans="1:23" ht="16.5" thickBot="1">
      <c r="A1160" s="62"/>
      <c r="B1160" s="15"/>
      <c r="C1160" s="16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  <c r="O1160" s="15"/>
      <c r="P1160" s="15"/>
      <c r="Q1160" s="15"/>
      <c r="R1160" s="15"/>
      <c r="S1160" s="58"/>
      <c r="T1160" s="58"/>
      <c r="U1160" s="58"/>
      <c r="V1160" s="58"/>
      <c r="W1160" s="67"/>
    </row>
    <row r="1161" spans="1:23" ht="16.5" thickBot="1">
      <c r="A1161" s="63"/>
      <c r="B1161" s="15"/>
      <c r="C1161" s="16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  <c r="O1161" s="15"/>
      <c r="P1161" s="15"/>
      <c r="Q1161" s="15"/>
      <c r="R1161" s="15"/>
      <c r="S1161" s="59"/>
      <c r="T1161" s="59"/>
      <c r="U1161" s="59"/>
      <c r="V1161" s="59"/>
      <c r="W1161" s="67"/>
    </row>
    <row r="1162" spans="1:23" ht="16.5" thickBot="1">
      <c r="A1162" s="61"/>
      <c r="B1162" s="15"/>
      <c r="C1162" s="16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  <c r="O1162" s="15"/>
      <c r="P1162" s="15"/>
      <c r="Q1162" s="15"/>
      <c r="R1162" s="15"/>
      <c r="S1162" s="57" t="e">
        <f>SUM(O1162:O1166)/SUM($E1162:$E1166)*100</f>
        <v>#DIV/0!</v>
      </c>
      <c r="T1162" s="57" t="e">
        <f>SUM(P1162:P1166)/SUM($E1162:$E1166)*100</f>
        <v>#DIV/0!</v>
      </c>
      <c r="U1162" s="57" t="e">
        <f>SUM(Q1162:Q1166)/SUM($E1162:$E1166)*100</f>
        <v>#DIV/0!</v>
      </c>
      <c r="V1162" s="57" t="e">
        <f>SUM(R1162:R1166)/SUM($E1162:$E1166)*100</f>
        <v>#DIV/0!</v>
      </c>
      <c r="W1162" s="66" t="e">
        <f>SUM(S1162:V1166)</f>
        <v>#DIV/0!</v>
      </c>
    </row>
    <row r="1163" spans="1:23" ht="16.5" thickBot="1">
      <c r="A1163" s="62"/>
      <c r="B1163" s="15"/>
      <c r="C1163" s="16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  <c r="O1163" s="15"/>
      <c r="P1163" s="15"/>
      <c r="Q1163" s="15"/>
      <c r="R1163" s="15"/>
      <c r="S1163" s="58"/>
      <c r="T1163" s="58"/>
      <c r="U1163" s="58"/>
      <c r="V1163" s="58"/>
      <c r="W1163" s="67"/>
    </row>
    <row r="1164" spans="1:23" ht="16.5" thickBot="1">
      <c r="A1164" s="62"/>
      <c r="B1164" s="15"/>
      <c r="C1164" s="16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  <c r="O1164" s="15"/>
      <c r="P1164" s="15"/>
      <c r="Q1164" s="15"/>
      <c r="R1164" s="15"/>
      <c r="S1164" s="58"/>
      <c r="T1164" s="58"/>
      <c r="U1164" s="58"/>
      <c r="V1164" s="58"/>
      <c r="W1164" s="67"/>
    </row>
    <row r="1165" spans="1:23" ht="16.5" thickBot="1">
      <c r="A1165" s="62"/>
      <c r="B1165" s="15"/>
      <c r="C1165" s="16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  <c r="O1165" s="15"/>
      <c r="P1165" s="15"/>
      <c r="Q1165" s="15"/>
      <c r="R1165" s="15"/>
      <c r="S1165" s="58"/>
      <c r="T1165" s="58"/>
      <c r="U1165" s="58"/>
      <c r="V1165" s="58"/>
      <c r="W1165" s="67"/>
    </row>
    <row r="1166" spans="1:23" ht="16.5" thickBot="1">
      <c r="A1166" s="63"/>
      <c r="B1166" s="15"/>
      <c r="C1166" s="16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  <c r="O1166" s="15"/>
      <c r="P1166" s="15"/>
      <c r="Q1166" s="15"/>
      <c r="R1166" s="15"/>
      <c r="S1166" s="59"/>
      <c r="T1166" s="59"/>
      <c r="U1166" s="59"/>
      <c r="V1166" s="59"/>
      <c r="W1166" s="67"/>
    </row>
    <row r="1167" spans="1:23" ht="16.5" thickBot="1">
      <c r="A1167" s="61"/>
      <c r="B1167" s="15"/>
      <c r="C1167" s="16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  <c r="O1167" s="15"/>
      <c r="P1167" s="15"/>
      <c r="Q1167" s="15"/>
      <c r="R1167" s="15"/>
      <c r="S1167" s="57" t="e">
        <f>SUM(O1167:O1171)/SUM($E1167:$E1171)*100</f>
        <v>#DIV/0!</v>
      </c>
      <c r="T1167" s="57" t="e">
        <f>SUM(P1167:P1171)/SUM($E1167:$E1171)*100</f>
        <v>#DIV/0!</v>
      </c>
      <c r="U1167" s="57" t="e">
        <f>SUM(Q1167:Q1171)/SUM($E1167:$E1171)*100</f>
        <v>#DIV/0!</v>
      </c>
      <c r="V1167" s="57" t="e">
        <f>SUM(R1167:R1171)/SUM($E1167:$E1171)*100</f>
        <v>#DIV/0!</v>
      </c>
      <c r="W1167" s="66" t="e">
        <f>SUM(S1167:V1171)</f>
        <v>#DIV/0!</v>
      </c>
    </row>
    <row r="1168" spans="1:23" ht="16.5" thickBot="1">
      <c r="A1168" s="62"/>
      <c r="B1168" s="15"/>
      <c r="C1168" s="16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  <c r="O1168" s="15"/>
      <c r="P1168" s="15"/>
      <c r="Q1168" s="15"/>
      <c r="R1168" s="15"/>
      <c r="S1168" s="58"/>
      <c r="T1168" s="58"/>
      <c r="U1168" s="58"/>
      <c r="V1168" s="58"/>
      <c r="W1168" s="67"/>
    </row>
    <row r="1169" spans="1:23" ht="16.5" thickBot="1">
      <c r="A1169" s="62"/>
      <c r="B1169" s="15"/>
      <c r="C1169" s="16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  <c r="O1169" s="15"/>
      <c r="P1169" s="15"/>
      <c r="Q1169" s="15"/>
      <c r="R1169" s="15"/>
      <c r="S1169" s="58"/>
      <c r="T1169" s="58"/>
      <c r="U1169" s="58"/>
      <c r="V1169" s="58"/>
      <c r="W1169" s="67"/>
    </row>
    <row r="1170" spans="1:23" ht="16.5" thickBot="1">
      <c r="A1170" s="62"/>
      <c r="B1170" s="15"/>
      <c r="C1170" s="16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  <c r="O1170" s="15"/>
      <c r="P1170" s="15"/>
      <c r="Q1170" s="15"/>
      <c r="R1170" s="15"/>
      <c r="S1170" s="58"/>
      <c r="T1170" s="58"/>
      <c r="U1170" s="58"/>
      <c r="V1170" s="58"/>
      <c r="W1170" s="67"/>
    </row>
    <row r="1171" spans="1:23" ht="16.5" thickBot="1">
      <c r="A1171" s="63"/>
      <c r="B1171" s="15"/>
      <c r="C1171" s="16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  <c r="O1171" s="15"/>
      <c r="P1171" s="15"/>
      <c r="Q1171" s="15"/>
      <c r="R1171" s="15"/>
      <c r="S1171" s="59"/>
      <c r="T1171" s="59"/>
      <c r="U1171" s="59"/>
      <c r="V1171" s="59"/>
      <c r="W1171" s="67"/>
    </row>
    <row r="1172" spans="1:23" ht="16.5" thickBot="1">
      <c r="A1172" s="61"/>
      <c r="B1172" s="15"/>
      <c r="C1172" s="16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  <c r="O1172" s="15"/>
      <c r="P1172" s="15"/>
      <c r="Q1172" s="15"/>
      <c r="R1172" s="15"/>
      <c r="S1172" s="57" t="e">
        <f>SUM(O1172:O1176)/SUM($E1172:$E1176)*100</f>
        <v>#DIV/0!</v>
      </c>
      <c r="T1172" s="57" t="e">
        <f>SUM(P1172:P1176)/SUM($E1172:$E1176)*100</f>
        <v>#DIV/0!</v>
      </c>
      <c r="U1172" s="57" t="e">
        <f>SUM(Q1172:Q1176)/SUM($E1172:$E1176)*100</f>
        <v>#DIV/0!</v>
      </c>
      <c r="V1172" s="57" t="e">
        <f>SUM(R1172:R1176)/SUM($E1172:$E1176)*100</f>
        <v>#DIV/0!</v>
      </c>
      <c r="W1172" s="66" t="e">
        <f>SUM(S1172:V1176)</f>
        <v>#DIV/0!</v>
      </c>
    </row>
    <row r="1173" spans="1:23" ht="16.5" thickBot="1">
      <c r="A1173" s="62"/>
      <c r="B1173" s="15"/>
      <c r="C1173" s="16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  <c r="O1173" s="15"/>
      <c r="P1173" s="15"/>
      <c r="Q1173" s="15"/>
      <c r="R1173" s="15"/>
      <c r="S1173" s="58"/>
      <c r="T1173" s="58"/>
      <c r="U1173" s="58"/>
      <c r="V1173" s="58"/>
      <c r="W1173" s="67"/>
    </row>
    <row r="1174" spans="1:23" ht="16.5" thickBot="1">
      <c r="A1174" s="62"/>
      <c r="B1174" s="15"/>
      <c r="C1174" s="16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  <c r="O1174" s="15"/>
      <c r="P1174" s="15"/>
      <c r="Q1174" s="15"/>
      <c r="R1174" s="15"/>
      <c r="S1174" s="58"/>
      <c r="T1174" s="58"/>
      <c r="U1174" s="58"/>
      <c r="V1174" s="58"/>
      <c r="W1174" s="67"/>
    </row>
    <row r="1175" spans="1:23" ht="16.5" thickBot="1">
      <c r="A1175" s="62"/>
      <c r="B1175" s="15"/>
      <c r="C1175" s="16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  <c r="O1175" s="15"/>
      <c r="P1175" s="15"/>
      <c r="Q1175" s="15"/>
      <c r="R1175" s="15"/>
      <c r="S1175" s="58"/>
      <c r="T1175" s="58"/>
      <c r="U1175" s="58"/>
      <c r="V1175" s="58"/>
      <c r="W1175" s="67"/>
    </row>
    <row r="1176" spans="1:23" ht="16.5" thickBot="1">
      <c r="A1176" s="63"/>
      <c r="B1176" s="15"/>
      <c r="C1176" s="16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  <c r="O1176" s="15"/>
      <c r="P1176" s="15"/>
      <c r="Q1176" s="15"/>
      <c r="R1176" s="15"/>
      <c r="S1176" s="59"/>
      <c r="T1176" s="59"/>
      <c r="U1176" s="59"/>
      <c r="V1176" s="59"/>
      <c r="W1176" s="67"/>
    </row>
    <row r="1177" spans="1:23" ht="16.5" thickBot="1">
      <c r="A1177" s="61"/>
      <c r="B1177" s="15"/>
      <c r="C1177" s="16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  <c r="O1177" s="15"/>
      <c r="P1177" s="15"/>
      <c r="Q1177" s="15"/>
      <c r="R1177" s="15"/>
      <c r="S1177" s="57" t="e">
        <f>SUM(O1177:O1181)/SUM($E1177:$E1181)*100</f>
        <v>#DIV/0!</v>
      </c>
      <c r="T1177" s="57" t="e">
        <f>SUM(P1177:P1181)/SUM($E1177:$E1181)*100</f>
        <v>#DIV/0!</v>
      </c>
      <c r="U1177" s="57" t="e">
        <f>SUM(Q1177:Q1181)/SUM($E1177:$E1181)*100</f>
        <v>#DIV/0!</v>
      </c>
      <c r="V1177" s="57" t="e">
        <f>SUM(R1177:R1181)/SUM($E1177:$E1181)*100</f>
        <v>#DIV/0!</v>
      </c>
      <c r="W1177" s="66" t="e">
        <f>SUM(S1177:V1181)</f>
        <v>#DIV/0!</v>
      </c>
    </row>
    <row r="1178" spans="1:23" ht="16.5" thickBot="1">
      <c r="A1178" s="62"/>
      <c r="B1178" s="15"/>
      <c r="C1178" s="16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  <c r="O1178" s="15"/>
      <c r="P1178" s="15"/>
      <c r="Q1178" s="15"/>
      <c r="R1178" s="15"/>
      <c r="S1178" s="58"/>
      <c r="T1178" s="58"/>
      <c r="U1178" s="58"/>
      <c r="V1178" s="58"/>
      <c r="W1178" s="67"/>
    </row>
    <row r="1179" spans="1:23" ht="16.5" thickBot="1">
      <c r="A1179" s="62"/>
      <c r="B1179" s="15"/>
      <c r="C1179" s="16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  <c r="O1179" s="15"/>
      <c r="P1179" s="15"/>
      <c r="Q1179" s="15"/>
      <c r="R1179" s="15"/>
      <c r="S1179" s="58"/>
      <c r="T1179" s="58"/>
      <c r="U1179" s="58"/>
      <c r="V1179" s="58"/>
      <c r="W1179" s="67"/>
    </row>
    <row r="1180" spans="1:23" ht="16.5" thickBot="1">
      <c r="A1180" s="62"/>
      <c r="B1180" s="15"/>
      <c r="C1180" s="16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  <c r="O1180" s="15"/>
      <c r="P1180" s="15"/>
      <c r="Q1180" s="15"/>
      <c r="R1180" s="15"/>
      <c r="S1180" s="58"/>
      <c r="T1180" s="58"/>
      <c r="U1180" s="58"/>
      <c r="V1180" s="58"/>
      <c r="W1180" s="67"/>
    </row>
    <row r="1181" spans="1:23" ht="16.5" thickBot="1">
      <c r="A1181" s="63"/>
      <c r="B1181" s="15"/>
      <c r="C1181" s="16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  <c r="O1181" s="15"/>
      <c r="P1181" s="15"/>
      <c r="Q1181" s="15"/>
      <c r="R1181" s="15"/>
      <c r="S1181" s="59"/>
      <c r="T1181" s="59"/>
      <c r="U1181" s="59"/>
      <c r="V1181" s="59"/>
      <c r="W1181" s="67"/>
    </row>
    <row r="1182" spans="1:23" ht="16.5" thickBot="1">
      <c r="A1182" s="61"/>
      <c r="B1182" s="15"/>
      <c r="C1182" s="16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  <c r="O1182" s="15"/>
      <c r="P1182" s="15"/>
      <c r="Q1182" s="15"/>
      <c r="R1182" s="15"/>
      <c r="S1182" s="57" t="e">
        <f>SUM(O1182:O1186)/SUM($E1182:$E1186)*100</f>
        <v>#DIV/0!</v>
      </c>
      <c r="T1182" s="57" t="e">
        <f>SUM(P1182:P1186)/SUM($E1182:$E1186)*100</f>
        <v>#DIV/0!</v>
      </c>
      <c r="U1182" s="57" t="e">
        <f>SUM(Q1182:Q1186)/SUM($E1182:$E1186)*100</f>
        <v>#DIV/0!</v>
      </c>
      <c r="V1182" s="57" t="e">
        <f>SUM(R1182:R1186)/SUM($E1182:$E1186)*100</f>
        <v>#DIV/0!</v>
      </c>
      <c r="W1182" s="66" t="e">
        <f>SUM(S1182:V1186)</f>
        <v>#DIV/0!</v>
      </c>
    </row>
    <row r="1183" spans="1:23" ht="16.5" thickBot="1">
      <c r="A1183" s="62"/>
      <c r="B1183" s="15"/>
      <c r="C1183" s="16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  <c r="O1183" s="15"/>
      <c r="P1183" s="15"/>
      <c r="Q1183" s="15"/>
      <c r="R1183" s="15"/>
      <c r="S1183" s="58"/>
      <c r="T1183" s="58"/>
      <c r="U1183" s="58"/>
      <c r="V1183" s="58"/>
      <c r="W1183" s="67"/>
    </row>
    <row r="1184" spans="1:23" ht="16.5" thickBot="1">
      <c r="A1184" s="62"/>
      <c r="B1184" s="15"/>
      <c r="C1184" s="16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  <c r="O1184" s="15"/>
      <c r="P1184" s="15"/>
      <c r="Q1184" s="15"/>
      <c r="R1184" s="15"/>
      <c r="S1184" s="58"/>
      <c r="T1184" s="58"/>
      <c r="U1184" s="58"/>
      <c r="V1184" s="58"/>
      <c r="W1184" s="67"/>
    </row>
    <row r="1185" spans="1:23" ht="16.5" thickBot="1">
      <c r="A1185" s="62"/>
      <c r="B1185" s="15"/>
      <c r="C1185" s="16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  <c r="O1185" s="15"/>
      <c r="P1185" s="15"/>
      <c r="Q1185" s="15"/>
      <c r="R1185" s="15"/>
      <c r="S1185" s="58"/>
      <c r="T1185" s="58"/>
      <c r="U1185" s="58"/>
      <c r="V1185" s="58"/>
      <c r="W1185" s="67"/>
    </row>
    <row r="1186" spans="1:23" ht="16.5" thickBot="1">
      <c r="A1186" s="63"/>
      <c r="B1186" s="15"/>
      <c r="C1186" s="16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  <c r="O1186" s="15"/>
      <c r="P1186" s="15"/>
      <c r="Q1186" s="15"/>
      <c r="R1186" s="15"/>
      <c r="S1186" s="59"/>
      <c r="T1186" s="59"/>
      <c r="U1186" s="59"/>
      <c r="V1186" s="59"/>
      <c r="W1186" s="67"/>
    </row>
    <row r="1187" spans="1:23" ht="16.5" thickBot="1">
      <c r="A1187" s="61"/>
      <c r="B1187" s="15"/>
      <c r="C1187" s="16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  <c r="O1187" s="15"/>
      <c r="P1187" s="15"/>
      <c r="Q1187" s="15"/>
      <c r="R1187" s="15"/>
      <c r="S1187" s="57" t="e">
        <f>SUM(O1187:O1191)/SUM($E1187:$E1191)*100</f>
        <v>#DIV/0!</v>
      </c>
      <c r="T1187" s="57" t="e">
        <f>SUM(P1187:P1191)/SUM($E1187:$E1191)*100</f>
        <v>#DIV/0!</v>
      </c>
      <c r="U1187" s="57" t="e">
        <f>SUM(Q1187:Q1191)/SUM($E1187:$E1191)*100</f>
        <v>#DIV/0!</v>
      </c>
      <c r="V1187" s="57" t="e">
        <f>SUM(R1187:R1191)/SUM($E1187:$E1191)*100</f>
        <v>#DIV/0!</v>
      </c>
      <c r="W1187" s="66" t="e">
        <f>SUM(S1187:V1191)</f>
        <v>#DIV/0!</v>
      </c>
    </row>
    <row r="1188" spans="1:23" ht="16.5" thickBot="1">
      <c r="A1188" s="62"/>
      <c r="B1188" s="15"/>
      <c r="C1188" s="16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  <c r="O1188" s="15"/>
      <c r="P1188" s="15"/>
      <c r="Q1188" s="15"/>
      <c r="R1188" s="15"/>
      <c r="S1188" s="58"/>
      <c r="T1188" s="58"/>
      <c r="U1188" s="58"/>
      <c r="V1188" s="58"/>
      <c r="W1188" s="67"/>
    </row>
    <row r="1189" spans="1:23" ht="16.5" thickBot="1">
      <c r="A1189" s="62"/>
      <c r="B1189" s="15"/>
      <c r="C1189" s="16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  <c r="O1189" s="15"/>
      <c r="P1189" s="15"/>
      <c r="Q1189" s="15"/>
      <c r="R1189" s="15"/>
      <c r="S1189" s="58"/>
      <c r="T1189" s="58"/>
      <c r="U1189" s="58"/>
      <c r="V1189" s="58"/>
      <c r="W1189" s="67"/>
    </row>
    <row r="1190" spans="1:23" ht="16.5" thickBot="1">
      <c r="A1190" s="62"/>
      <c r="B1190" s="15"/>
      <c r="C1190" s="16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  <c r="O1190" s="15"/>
      <c r="P1190" s="15"/>
      <c r="Q1190" s="15"/>
      <c r="R1190" s="15"/>
      <c r="S1190" s="58"/>
      <c r="T1190" s="58"/>
      <c r="U1190" s="58"/>
      <c r="V1190" s="58"/>
      <c r="W1190" s="67"/>
    </row>
    <row r="1191" spans="1:23" ht="16.5" thickBot="1">
      <c r="A1191" s="63"/>
      <c r="B1191" s="15"/>
      <c r="C1191" s="16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  <c r="O1191" s="15"/>
      <c r="P1191" s="15"/>
      <c r="Q1191" s="15"/>
      <c r="R1191" s="15"/>
      <c r="S1191" s="59"/>
      <c r="T1191" s="59"/>
      <c r="U1191" s="59"/>
      <c r="V1191" s="59"/>
      <c r="W1191" s="67"/>
    </row>
    <row r="1192" spans="1:23" ht="16.5" thickBot="1">
      <c r="A1192" s="61"/>
      <c r="B1192" s="15"/>
      <c r="C1192" s="16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  <c r="O1192" s="15"/>
      <c r="P1192" s="15"/>
      <c r="Q1192" s="15"/>
      <c r="R1192" s="15"/>
      <c r="S1192" s="57" t="e">
        <f>SUM(O1192:O1196)/SUM($E1192:$E1196)*100</f>
        <v>#DIV/0!</v>
      </c>
      <c r="T1192" s="57" t="e">
        <f>SUM(P1192:P1196)/SUM($E1192:$E1196)*100</f>
        <v>#DIV/0!</v>
      </c>
      <c r="U1192" s="57" t="e">
        <f>SUM(Q1192:Q1196)/SUM($E1192:$E1196)*100</f>
        <v>#DIV/0!</v>
      </c>
      <c r="V1192" s="57" t="e">
        <f>SUM(R1192:R1196)/SUM($E1192:$E1196)*100</f>
        <v>#DIV/0!</v>
      </c>
      <c r="W1192" s="66" t="e">
        <f>SUM(S1192:V1196)</f>
        <v>#DIV/0!</v>
      </c>
    </row>
    <row r="1193" spans="1:23" ht="16.5" thickBot="1">
      <c r="A1193" s="62"/>
      <c r="B1193" s="15"/>
      <c r="C1193" s="16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  <c r="O1193" s="15"/>
      <c r="P1193" s="15"/>
      <c r="Q1193" s="15"/>
      <c r="R1193" s="15"/>
      <c r="S1193" s="58"/>
      <c r="T1193" s="58"/>
      <c r="U1193" s="58"/>
      <c r="V1193" s="58"/>
      <c r="W1193" s="67"/>
    </row>
    <row r="1194" spans="1:23" ht="16.5" thickBot="1">
      <c r="A1194" s="62"/>
      <c r="B1194" s="15"/>
      <c r="C1194" s="16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  <c r="O1194" s="15"/>
      <c r="P1194" s="15"/>
      <c r="Q1194" s="15"/>
      <c r="R1194" s="15"/>
      <c r="S1194" s="58"/>
      <c r="T1194" s="58"/>
      <c r="U1194" s="58"/>
      <c r="V1194" s="58"/>
      <c r="W1194" s="67"/>
    </row>
    <row r="1195" spans="1:23" ht="16.5" thickBot="1">
      <c r="A1195" s="62"/>
      <c r="B1195" s="15"/>
      <c r="C1195" s="16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  <c r="O1195" s="15"/>
      <c r="P1195" s="15"/>
      <c r="Q1195" s="15"/>
      <c r="R1195" s="15"/>
      <c r="S1195" s="58"/>
      <c r="T1195" s="58"/>
      <c r="U1195" s="58"/>
      <c r="V1195" s="58"/>
      <c r="W1195" s="67"/>
    </row>
    <row r="1196" spans="1:23" ht="16.5" thickBot="1">
      <c r="A1196" s="63"/>
      <c r="B1196" s="15"/>
      <c r="C1196" s="16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  <c r="O1196" s="15"/>
      <c r="P1196" s="15"/>
      <c r="Q1196" s="15"/>
      <c r="R1196" s="15"/>
      <c r="S1196" s="59"/>
      <c r="T1196" s="59"/>
      <c r="U1196" s="59"/>
      <c r="V1196" s="59"/>
      <c r="W1196" s="67"/>
    </row>
    <row r="1197" spans="1:23" ht="16.5" thickBot="1">
      <c r="A1197" s="61"/>
      <c r="B1197" s="15"/>
      <c r="C1197" s="16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  <c r="O1197" s="15"/>
      <c r="P1197" s="15"/>
      <c r="Q1197" s="15"/>
      <c r="R1197" s="15"/>
      <c r="S1197" s="57" t="e">
        <f>SUM(O1197:O1201)/SUM($E1197:$E1201)*100</f>
        <v>#DIV/0!</v>
      </c>
      <c r="T1197" s="57" t="e">
        <f>SUM(P1197:P1201)/SUM($E1197:$E1201)*100</f>
        <v>#DIV/0!</v>
      </c>
      <c r="U1197" s="57" t="e">
        <f>SUM(Q1197:Q1201)/SUM($E1197:$E1201)*100</f>
        <v>#DIV/0!</v>
      </c>
      <c r="V1197" s="57" t="e">
        <f>SUM(R1197:R1201)/SUM($E1197:$E1201)*100</f>
        <v>#DIV/0!</v>
      </c>
      <c r="W1197" s="66" t="e">
        <f>SUM(S1197:V1201)</f>
        <v>#DIV/0!</v>
      </c>
    </row>
    <row r="1198" spans="1:23" ht="16.5" thickBot="1">
      <c r="A1198" s="62"/>
      <c r="B1198" s="15"/>
      <c r="C1198" s="16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  <c r="O1198" s="15"/>
      <c r="P1198" s="15"/>
      <c r="Q1198" s="15"/>
      <c r="R1198" s="15"/>
      <c r="S1198" s="58"/>
      <c r="T1198" s="58"/>
      <c r="U1198" s="58"/>
      <c r="V1198" s="58"/>
      <c r="W1198" s="67"/>
    </row>
    <row r="1199" spans="1:23" ht="16.5" thickBot="1">
      <c r="A1199" s="62"/>
      <c r="B1199" s="15"/>
      <c r="C1199" s="16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  <c r="O1199" s="15"/>
      <c r="P1199" s="15"/>
      <c r="Q1199" s="15"/>
      <c r="R1199" s="15"/>
      <c r="S1199" s="58"/>
      <c r="T1199" s="58"/>
      <c r="U1199" s="58"/>
      <c r="V1199" s="58"/>
      <c r="W1199" s="67"/>
    </row>
    <row r="1200" spans="1:23" ht="16.5" thickBot="1">
      <c r="A1200" s="62"/>
      <c r="B1200" s="15"/>
      <c r="C1200" s="16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  <c r="O1200" s="15"/>
      <c r="P1200" s="15"/>
      <c r="Q1200" s="15"/>
      <c r="R1200" s="15"/>
      <c r="S1200" s="58"/>
      <c r="T1200" s="58"/>
      <c r="U1200" s="58"/>
      <c r="V1200" s="58"/>
      <c r="W1200" s="67"/>
    </row>
    <row r="1201" spans="1:23" ht="16.5" thickBot="1">
      <c r="A1201" s="63"/>
      <c r="B1201" s="15"/>
      <c r="C1201" s="16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  <c r="O1201" s="15"/>
      <c r="P1201" s="15"/>
      <c r="Q1201" s="15"/>
      <c r="R1201" s="15"/>
      <c r="S1201" s="59"/>
      <c r="T1201" s="59"/>
      <c r="U1201" s="59"/>
      <c r="V1201" s="59"/>
      <c r="W1201" s="67"/>
    </row>
    <row r="1202" spans="1:23" ht="16.5" thickBot="1">
      <c r="A1202" s="61"/>
      <c r="B1202" s="15"/>
      <c r="C1202" s="16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  <c r="O1202" s="15"/>
      <c r="P1202" s="15"/>
      <c r="Q1202" s="15"/>
      <c r="R1202" s="15"/>
      <c r="S1202" s="57" t="e">
        <f>SUM(O1202:O1206)/SUM($E1202:$E1206)*100</f>
        <v>#DIV/0!</v>
      </c>
      <c r="T1202" s="57" t="e">
        <f>SUM(P1202:P1206)/SUM($E1202:$E1206)*100</f>
        <v>#DIV/0!</v>
      </c>
      <c r="U1202" s="57" t="e">
        <f>SUM(Q1202:Q1206)/SUM($E1202:$E1206)*100</f>
        <v>#DIV/0!</v>
      </c>
      <c r="V1202" s="57" t="e">
        <f>SUM(R1202:R1206)/SUM($E1202:$E1206)*100</f>
        <v>#DIV/0!</v>
      </c>
      <c r="W1202" s="66" t="e">
        <f>SUM(S1202:V1206)</f>
        <v>#DIV/0!</v>
      </c>
    </row>
    <row r="1203" spans="1:23" ht="16.5" thickBot="1">
      <c r="A1203" s="62"/>
      <c r="B1203" s="15"/>
      <c r="C1203" s="16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  <c r="O1203" s="15"/>
      <c r="P1203" s="15"/>
      <c r="Q1203" s="15"/>
      <c r="R1203" s="15"/>
      <c r="S1203" s="58"/>
      <c r="T1203" s="58"/>
      <c r="U1203" s="58"/>
      <c r="V1203" s="58"/>
      <c r="W1203" s="67"/>
    </row>
    <row r="1204" spans="1:23" ht="16.5" thickBot="1">
      <c r="A1204" s="62"/>
      <c r="B1204" s="15"/>
      <c r="C1204" s="16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  <c r="O1204" s="15"/>
      <c r="P1204" s="15"/>
      <c r="Q1204" s="15"/>
      <c r="R1204" s="15"/>
      <c r="S1204" s="58"/>
      <c r="T1204" s="58"/>
      <c r="U1204" s="58"/>
      <c r="V1204" s="58"/>
      <c r="W1204" s="67"/>
    </row>
    <row r="1205" spans="1:23" ht="16.5" thickBot="1">
      <c r="A1205" s="62"/>
      <c r="B1205" s="15"/>
      <c r="C1205" s="16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  <c r="O1205" s="15"/>
      <c r="P1205" s="15"/>
      <c r="Q1205" s="15"/>
      <c r="R1205" s="15"/>
      <c r="S1205" s="58"/>
      <c r="T1205" s="58"/>
      <c r="U1205" s="58"/>
      <c r="V1205" s="58"/>
      <c r="W1205" s="67"/>
    </row>
    <row r="1206" spans="1:23" ht="16.5" thickBot="1">
      <c r="A1206" s="63"/>
      <c r="B1206" s="15"/>
      <c r="C1206" s="16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  <c r="O1206" s="15"/>
      <c r="P1206" s="15"/>
      <c r="Q1206" s="15"/>
      <c r="R1206" s="15"/>
      <c r="S1206" s="59"/>
      <c r="T1206" s="59"/>
      <c r="U1206" s="59"/>
      <c r="V1206" s="59"/>
      <c r="W1206" s="67"/>
    </row>
    <row r="1207" spans="1:23" ht="16.5" thickBot="1">
      <c r="A1207" s="61"/>
      <c r="B1207" s="15"/>
      <c r="C1207" s="16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  <c r="O1207" s="15"/>
      <c r="P1207" s="15"/>
      <c r="Q1207" s="15"/>
      <c r="R1207" s="15"/>
      <c r="S1207" s="57" t="e">
        <f>SUM(O1207:O1211)/SUM($E1207:$E1211)*100</f>
        <v>#DIV/0!</v>
      </c>
      <c r="T1207" s="57" t="e">
        <f>SUM(P1207:P1211)/SUM($E1207:$E1211)*100</f>
        <v>#DIV/0!</v>
      </c>
      <c r="U1207" s="57" t="e">
        <f>SUM(Q1207:Q1211)/SUM($E1207:$E1211)*100</f>
        <v>#DIV/0!</v>
      </c>
      <c r="V1207" s="57" t="e">
        <f>SUM(R1207:R1211)/SUM($E1207:$E1211)*100</f>
        <v>#DIV/0!</v>
      </c>
      <c r="W1207" s="66" t="e">
        <f>SUM(S1207:V1211)</f>
        <v>#DIV/0!</v>
      </c>
    </row>
    <row r="1208" spans="1:23" ht="16.5" thickBot="1">
      <c r="A1208" s="62"/>
      <c r="B1208" s="15"/>
      <c r="C1208" s="16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  <c r="O1208" s="15"/>
      <c r="P1208" s="15"/>
      <c r="Q1208" s="15"/>
      <c r="R1208" s="15"/>
      <c r="S1208" s="58"/>
      <c r="T1208" s="58"/>
      <c r="U1208" s="58"/>
      <c r="V1208" s="58"/>
      <c r="W1208" s="67"/>
    </row>
    <row r="1209" spans="1:23" ht="16.5" thickBot="1">
      <c r="A1209" s="62"/>
      <c r="B1209" s="15"/>
      <c r="C1209" s="16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  <c r="O1209" s="15"/>
      <c r="P1209" s="15"/>
      <c r="Q1209" s="15"/>
      <c r="R1209" s="15"/>
      <c r="S1209" s="58"/>
      <c r="T1209" s="58"/>
      <c r="U1209" s="58"/>
      <c r="V1209" s="58"/>
      <c r="W1209" s="67"/>
    </row>
    <row r="1210" spans="1:23" ht="16.5" thickBot="1">
      <c r="A1210" s="62"/>
      <c r="B1210" s="15"/>
      <c r="C1210" s="16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  <c r="O1210" s="15"/>
      <c r="P1210" s="15"/>
      <c r="Q1210" s="15"/>
      <c r="R1210" s="15"/>
      <c r="S1210" s="58"/>
      <c r="T1210" s="58"/>
      <c r="U1210" s="58"/>
      <c r="V1210" s="58"/>
      <c r="W1210" s="67"/>
    </row>
    <row r="1211" spans="1:23" ht="16.5" thickBot="1">
      <c r="A1211" s="63"/>
      <c r="B1211" s="15"/>
      <c r="C1211" s="16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  <c r="O1211" s="15"/>
      <c r="P1211" s="15"/>
      <c r="Q1211" s="15"/>
      <c r="R1211" s="15"/>
      <c r="S1211" s="59"/>
      <c r="T1211" s="59"/>
      <c r="U1211" s="59"/>
      <c r="V1211" s="59"/>
      <c r="W1211" s="67"/>
    </row>
    <row r="1212" spans="1:23" ht="16.5" thickBot="1">
      <c r="A1212" s="61"/>
      <c r="B1212" s="15"/>
      <c r="C1212" s="16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  <c r="O1212" s="15"/>
      <c r="P1212" s="15"/>
      <c r="Q1212" s="15"/>
      <c r="R1212" s="15"/>
      <c r="S1212" s="57" t="e">
        <f>SUM(O1212:O1216)/SUM($E1212:$E1216)*100</f>
        <v>#DIV/0!</v>
      </c>
      <c r="T1212" s="57" t="e">
        <f>SUM(P1212:P1216)/SUM($E1212:$E1216)*100</f>
        <v>#DIV/0!</v>
      </c>
      <c r="U1212" s="57" t="e">
        <f>SUM(Q1212:Q1216)/SUM($E1212:$E1216)*100</f>
        <v>#DIV/0!</v>
      </c>
      <c r="V1212" s="57" t="e">
        <f>SUM(R1212:R1216)/SUM($E1212:$E1216)*100</f>
        <v>#DIV/0!</v>
      </c>
      <c r="W1212" s="66" t="e">
        <f>SUM(S1212:V1216)</f>
        <v>#DIV/0!</v>
      </c>
    </row>
    <row r="1213" spans="1:23" ht="16.5" thickBot="1">
      <c r="A1213" s="62"/>
      <c r="B1213" s="15"/>
      <c r="C1213" s="16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  <c r="O1213" s="15"/>
      <c r="P1213" s="15"/>
      <c r="Q1213" s="15"/>
      <c r="R1213" s="15"/>
      <c r="S1213" s="58"/>
      <c r="T1213" s="58"/>
      <c r="U1213" s="58"/>
      <c r="V1213" s="58"/>
      <c r="W1213" s="67"/>
    </row>
    <row r="1214" spans="1:23" ht="16.5" thickBot="1">
      <c r="A1214" s="62"/>
      <c r="B1214" s="15"/>
      <c r="C1214" s="16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  <c r="O1214" s="15"/>
      <c r="P1214" s="15"/>
      <c r="Q1214" s="15"/>
      <c r="R1214" s="15"/>
      <c r="S1214" s="58"/>
      <c r="T1214" s="58"/>
      <c r="U1214" s="58"/>
      <c r="V1214" s="58"/>
      <c r="W1214" s="67"/>
    </row>
    <row r="1215" spans="1:23" ht="16.5" thickBot="1">
      <c r="A1215" s="62"/>
      <c r="B1215" s="15"/>
      <c r="C1215" s="16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  <c r="O1215" s="15"/>
      <c r="P1215" s="15"/>
      <c r="Q1215" s="15"/>
      <c r="R1215" s="15"/>
      <c r="S1215" s="58"/>
      <c r="T1215" s="58"/>
      <c r="U1215" s="58"/>
      <c r="V1215" s="58"/>
      <c r="W1215" s="67"/>
    </row>
    <row r="1216" spans="1:23" ht="16.5" thickBot="1">
      <c r="A1216" s="63"/>
      <c r="B1216" s="15"/>
      <c r="C1216" s="16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  <c r="O1216" s="15"/>
      <c r="P1216" s="15"/>
      <c r="Q1216" s="15"/>
      <c r="R1216" s="15"/>
      <c r="S1216" s="59"/>
      <c r="T1216" s="59"/>
      <c r="U1216" s="59"/>
      <c r="V1216" s="59"/>
      <c r="W1216" s="67"/>
    </row>
    <row r="1217" spans="1:23" ht="16.5" thickBot="1">
      <c r="A1217" s="61"/>
      <c r="B1217" s="15"/>
      <c r="C1217" s="16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  <c r="O1217" s="15"/>
      <c r="P1217" s="15"/>
      <c r="Q1217" s="15"/>
      <c r="R1217" s="15"/>
      <c r="S1217" s="57" t="e">
        <f>SUM(O1217:O1221)/SUM($E1217:$E1221)*100</f>
        <v>#DIV/0!</v>
      </c>
      <c r="T1217" s="57" t="e">
        <f>SUM(P1217:P1221)/SUM($E1217:$E1221)*100</f>
        <v>#DIV/0!</v>
      </c>
      <c r="U1217" s="57" t="e">
        <f>SUM(Q1217:Q1221)/SUM($E1217:$E1221)*100</f>
        <v>#DIV/0!</v>
      </c>
      <c r="V1217" s="57" t="e">
        <f>SUM(R1217:R1221)/SUM($E1217:$E1221)*100</f>
        <v>#DIV/0!</v>
      </c>
      <c r="W1217" s="66" t="e">
        <f>SUM(S1217:V1221)</f>
        <v>#DIV/0!</v>
      </c>
    </row>
    <row r="1218" spans="1:23" ht="16.5" thickBot="1">
      <c r="A1218" s="62"/>
      <c r="B1218" s="15"/>
      <c r="C1218" s="16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  <c r="O1218" s="15"/>
      <c r="P1218" s="15"/>
      <c r="Q1218" s="15"/>
      <c r="R1218" s="15"/>
      <c r="S1218" s="58"/>
      <c r="T1218" s="58"/>
      <c r="U1218" s="58"/>
      <c r="V1218" s="58"/>
      <c r="W1218" s="67"/>
    </row>
    <row r="1219" spans="1:23" ht="16.5" thickBot="1">
      <c r="A1219" s="62"/>
      <c r="B1219" s="15"/>
      <c r="C1219" s="16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  <c r="O1219" s="15"/>
      <c r="P1219" s="15"/>
      <c r="Q1219" s="15"/>
      <c r="R1219" s="15"/>
      <c r="S1219" s="58"/>
      <c r="T1219" s="58"/>
      <c r="U1219" s="58"/>
      <c r="V1219" s="58"/>
      <c r="W1219" s="67"/>
    </row>
    <row r="1220" spans="1:23" ht="16.5" thickBot="1">
      <c r="A1220" s="62"/>
      <c r="B1220" s="15"/>
      <c r="C1220" s="16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  <c r="O1220" s="15"/>
      <c r="P1220" s="15"/>
      <c r="Q1220" s="15"/>
      <c r="R1220" s="15"/>
      <c r="S1220" s="58"/>
      <c r="T1220" s="58"/>
      <c r="U1220" s="58"/>
      <c r="V1220" s="58"/>
      <c r="W1220" s="67"/>
    </row>
    <row r="1221" spans="1:23" ht="16.5" thickBot="1">
      <c r="A1221" s="63"/>
      <c r="B1221" s="15"/>
      <c r="C1221" s="16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  <c r="O1221" s="15"/>
      <c r="P1221" s="15"/>
      <c r="Q1221" s="15"/>
      <c r="R1221" s="15"/>
      <c r="S1221" s="59"/>
      <c r="T1221" s="59"/>
      <c r="U1221" s="59"/>
      <c r="V1221" s="59"/>
      <c r="W1221" s="67"/>
    </row>
    <row r="1222" spans="1:23" ht="16.5" thickBot="1">
      <c r="A1222" s="61"/>
      <c r="B1222" s="15"/>
      <c r="C1222" s="16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  <c r="O1222" s="15"/>
      <c r="P1222" s="15"/>
      <c r="Q1222" s="15"/>
      <c r="R1222" s="15"/>
      <c r="S1222" s="57" t="e">
        <f>SUM(O1222:O1226)/SUM($E1222:$E1226)*100</f>
        <v>#DIV/0!</v>
      </c>
      <c r="T1222" s="57" t="e">
        <f>SUM(P1222:P1226)/SUM($E1222:$E1226)*100</f>
        <v>#DIV/0!</v>
      </c>
      <c r="U1222" s="57" t="e">
        <f>SUM(Q1222:Q1226)/SUM($E1222:$E1226)*100</f>
        <v>#DIV/0!</v>
      </c>
      <c r="V1222" s="57" t="e">
        <f>SUM(R1222:R1226)/SUM($E1222:$E1226)*100</f>
        <v>#DIV/0!</v>
      </c>
      <c r="W1222" s="66" t="e">
        <f>SUM(S1222:V1226)</f>
        <v>#DIV/0!</v>
      </c>
    </row>
    <row r="1223" spans="1:23" ht="16.5" thickBot="1">
      <c r="A1223" s="62"/>
      <c r="B1223" s="15"/>
      <c r="C1223" s="16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  <c r="O1223" s="15"/>
      <c r="P1223" s="15"/>
      <c r="Q1223" s="15"/>
      <c r="R1223" s="15"/>
      <c r="S1223" s="58"/>
      <c r="T1223" s="58"/>
      <c r="U1223" s="58"/>
      <c r="V1223" s="58"/>
      <c r="W1223" s="67"/>
    </row>
    <row r="1224" spans="1:23" ht="16.5" thickBot="1">
      <c r="A1224" s="62"/>
      <c r="B1224" s="15"/>
      <c r="C1224" s="16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  <c r="O1224" s="15"/>
      <c r="P1224" s="15"/>
      <c r="Q1224" s="15"/>
      <c r="R1224" s="15"/>
      <c r="S1224" s="58"/>
      <c r="T1224" s="58"/>
      <c r="U1224" s="58"/>
      <c r="V1224" s="58"/>
      <c r="W1224" s="67"/>
    </row>
    <row r="1225" spans="1:23" ht="16.5" thickBot="1">
      <c r="A1225" s="62"/>
      <c r="B1225" s="15"/>
      <c r="C1225" s="16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  <c r="O1225" s="15"/>
      <c r="P1225" s="15"/>
      <c r="Q1225" s="15"/>
      <c r="R1225" s="15"/>
      <c r="S1225" s="58"/>
      <c r="T1225" s="58"/>
      <c r="U1225" s="58"/>
      <c r="V1225" s="58"/>
      <c r="W1225" s="67"/>
    </row>
    <row r="1226" spans="1:23" ht="16.5" thickBot="1">
      <c r="A1226" s="63"/>
      <c r="B1226" s="15"/>
      <c r="C1226" s="16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  <c r="O1226" s="15"/>
      <c r="P1226" s="15"/>
      <c r="Q1226" s="15"/>
      <c r="R1226" s="15"/>
      <c r="S1226" s="59"/>
      <c r="T1226" s="59"/>
      <c r="U1226" s="59"/>
      <c r="V1226" s="59"/>
      <c r="W1226" s="67"/>
    </row>
    <row r="1227" spans="1:23" ht="16.5" thickBot="1">
      <c r="A1227" s="61"/>
      <c r="B1227" s="15"/>
      <c r="C1227" s="16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  <c r="O1227" s="15"/>
      <c r="P1227" s="15"/>
      <c r="Q1227" s="15"/>
      <c r="R1227" s="15"/>
      <c r="S1227" s="57" t="e">
        <f>SUM(O1227:O1231)/SUM($E1227:$E1231)*100</f>
        <v>#DIV/0!</v>
      </c>
      <c r="T1227" s="57" t="e">
        <f>SUM(P1227:P1231)/SUM($E1227:$E1231)*100</f>
        <v>#DIV/0!</v>
      </c>
      <c r="U1227" s="57" t="e">
        <f>SUM(Q1227:Q1231)/SUM($E1227:$E1231)*100</f>
        <v>#DIV/0!</v>
      </c>
      <c r="V1227" s="57" t="e">
        <f>SUM(R1227:R1231)/SUM($E1227:$E1231)*100</f>
        <v>#DIV/0!</v>
      </c>
      <c r="W1227" s="66" t="e">
        <f>SUM(S1227:V1231)</f>
        <v>#DIV/0!</v>
      </c>
    </row>
    <row r="1228" spans="1:23" ht="16.5" thickBot="1">
      <c r="A1228" s="62"/>
      <c r="B1228" s="15"/>
      <c r="C1228" s="16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  <c r="O1228" s="15"/>
      <c r="P1228" s="15"/>
      <c r="Q1228" s="15"/>
      <c r="R1228" s="15"/>
      <c r="S1228" s="58"/>
      <c r="T1228" s="58"/>
      <c r="U1228" s="58"/>
      <c r="V1228" s="58"/>
      <c r="W1228" s="67"/>
    </row>
    <row r="1229" spans="1:23" ht="16.5" thickBot="1">
      <c r="A1229" s="62"/>
      <c r="B1229" s="15"/>
      <c r="C1229" s="16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  <c r="O1229" s="15"/>
      <c r="P1229" s="15"/>
      <c r="Q1229" s="15"/>
      <c r="R1229" s="15"/>
      <c r="S1229" s="58"/>
      <c r="T1229" s="58"/>
      <c r="U1229" s="58"/>
      <c r="V1229" s="58"/>
      <c r="W1229" s="67"/>
    </row>
    <row r="1230" spans="1:23" ht="16.5" thickBot="1">
      <c r="A1230" s="62"/>
      <c r="B1230" s="15"/>
      <c r="C1230" s="16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  <c r="O1230" s="15"/>
      <c r="P1230" s="15"/>
      <c r="Q1230" s="15"/>
      <c r="R1230" s="15"/>
      <c r="S1230" s="58"/>
      <c r="T1230" s="58"/>
      <c r="U1230" s="58"/>
      <c r="V1230" s="58"/>
      <c r="W1230" s="67"/>
    </row>
    <row r="1231" spans="1:23" ht="16.5" thickBot="1">
      <c r="A1231" s="63"/>
      <c r="B1231" s="15"/>
      <c r="C1231" s="16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  <c r="O1231" s="15"/>
      <c r="P1231" s="15"/>
      <c r="Q1231" s="15"/>
      <c r="R1231" s="15"/>
      <c r="S1231" s="59"/>
      <c r="T1231" s="59"/>
      <c r="U1231" s="59"/>
      <c r="V1231" s="59"/>
      <c r="W1231" s="67"/>
    </row>
    <row r="1232" spans="1:23" ht="16.5" thickBot="1">
      <c r="A1232" s="61"/>
      <c r="B1232" s="15"/>
      <c r="C1232" s="16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  <c r="O1232" s="15"/>
      <c r="P1232" s="15"/>
      <c r="Q1232" s="15"/>
      <c r="R1232" s="15"/>
      <c r="S1232" s="57" t="e">
        <f>SUM(O1232:O1236)/SUM($E1232:$E1236)*100</f>
        <v>#DIV/0!</v>
      </c>
      <c r="T1232" s="57" t="e">
        <f>SUM(P1232:P1236)/SUM($E1232:$E1236)*100</f>
        <v>#DIV/0!</v>
      </c>
      <c r="U1232" s="57" t="e">
        <f>SUM(Q1232:Q1236)/SUM($E1232:$E1236)*100</f>
        <v>#DIV/0!</v>
      </c>
      <c r="V1232" s="57" t="e">
        <f>SUM(R1232:R1236)/SUM($E1232:$E1236)*100</f>
        <v>#DIV/0!</v>
      </c>
      <c r="W1232" s="66" t="e">
        <f>SUM(S1232:V1236)</f>
        <v>#DIV/0!</v>
      </c>
    </row>
    <row r="1233" spans="1:23" ht="16.5" thickBot="1">
      <c r="A1233" s="62"/>
      <c r="B1233" s="15"/>
      <c r="C1233" s="16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  <c r="O1233" s="15"/>
      <c r="P1233" s="15"/>
      <c r="Q1233" s="15"/>
      <c r="R1233" s="15"/>
      <c r="S1233" s="58"/>
      <c r="T1233" s="58"/>
      <c r="U1233" s="58"/>
      <c r="V1233" s="58"/>
      <c r="W1233" s="67"/>
    </row>
    <row r="1234" spans="1:23" ht="16.5" thickBot="1">
      <c r="A1234" s="62"/>
      <c r="B1234" s="15"/>
      <c r="C1234" s="16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  <c r="O1234" s="15"/>
      <c r="P1234" s="15"/>
      <c r="Q1234" s="15"/>
      <c r="R1234" s="15"/>
      <c r="S1234" s="58"/>
      <c r="T1234" s="58"/>
      <c r="U1234" s="58"/>
      <c r="V1234" s="58"/>
      <c r="W1234" s="67"/>
    </row>
    <row r="1235" spans="1:23" ht="16.5" thickBot="1">
      <c r="A1235" s="62"/>
      <c r="B1235" s="15"/>
      <c r="C1235" s="16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  <c r="O1235" s="15"/>
      <c r="P1235" s="15"/>
      <c r="Q1235" s="15"/>
      <c r="R1235" s="15"/>
      <c r="S1235" s="58"/>
      <c r="T1235" s="58"/>
      <c r="U1235" s="58"/>
      <c r="V1235" s="58"/>
      <c r="W1235" s="67"/>
    </row>
    <row r="1236" spans="1:23" ht="16.5" thickBot="1">
      <c r="A1236" s="63"/>
      <c r="B1236" s="15"/>
      <c r="C1236" s="16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  <c r="O1236" s="15"/>
      <c r="P1236" s="15"/>
      <c r="Q1236" s="15"/>
      <c r="R1236" s="15"/>
      <c r="S1236" s="59"/>
      <c r="T1236" s="59"/>
      <c r="U1236" s="59"/>
      <c r="V1236" s="59"/>
      <c r="W1236" s="67"/>
    </row>
    <row r="1237" spans="1:23" ht="16.5" thickBot="1">
      <c r="A1237" s="61"/>
      <c r="B1237" s="15"/>
      <c r="C1237" s="16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  <c r="O1237" s="15"/>
      <c r="P1237" s="15"/>
      <c r="Q1237" s="15"/>
      <c r="R1237" s="15"/>
      <c r="S1237" s="57" t="e">
        <f>SUM(O1237:O1241)/SUM($E1237:$E1241)*100</f>
        <v>#DIV/0!</v>
      </c>
      <c r="T1237" s="57" t="e">
        <f>SUM(P1237:P1241)/SUM($E1237:$E1241)*100</f>
        <v>#DIV/0!</v>
      </c>
      <c r="U1237" s="57" t="e">
        <f>SUM(Q1237:Q1241)/SUM($E1237:$E1241)*100</f>
        <v>#DIV/0!</v>
      </c>
      <c r="V1237" s="57" t="e">
        <f>SUM(R1237:R1241)/SUM($E1237:$E1241)*100</f>
        <v>#DIV/0!</v>
      </c>
      <c r="W1237" s="66" t="e">
        <f>SUM(S1237:V1241)</f>
        <v>#DIV/0!</v>
      </c>
    </row>
    <row r="1238" spans="1:23" ht="16.5" thickBot="1">
      <c r="A1238" s="62"/>
      <c r="B1238" s="15"/>
      <c r="C1238" s="16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  <c r="O1238" s="15"/>
      <c r="P1238" s="15"/>
      <c r="Q1238" s="15"/>
      <c r="R1238" s="15"/>
      <c r="S1238" s="58"/>
      <c r="T1238" s="58"/>
      <c r="U1238" s="58"/>
      <c r="V1238" s="58"/>
      <c r="W1238" s="67"/>
    </row>
    <row r="1239" spans="1:23" ht="16.5" thickBot="1">
      <c r="A1239" s="62"/>
      <c r="B1239" s="15"/>
      <c r="C1239" s="16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  <c r="O1239" s="15"/>
      <c r="P1239" s="15"/>
      <c r="Q1239" s="15"/>
      <c r="R1239" s="15"/>
      <c r="S1239" s="58"/>
      <c r="T1239" s="58"/>
      <c r="U1239" s="58"/>
      <c r="V1239" s="58"/>
      <c r="W1239" s="67"/>
    </row>
    <row r="1240" spans="1:23" ht="16.5" thickBot="1">
      <c r="A1240" s="62"/>
      <c r="B1240" s="15"/>
      <c r="C1240" s="16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  <c r="O1240" s="15"/>
      <c r="P1240" s="15"/>
      <c r="Q1240" s="15"/>
      <c r="R1240" s="15"/>
      <c r="S1240" s="58"/>
      <c r="T1240" s="58"/>
      <c r="U1240" s="58"/>
      <c r="V1240" s="58"/>
      <c r="W1240" s="67"/>
    </row>
    <row r="1241" spans="1:23" ht="16.5" thickBot="1">
      <c r="A1241" s="63"/>
      <c r="B1241" s="15"/>
      <c r="C1241" s="16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  <c r="O1241" s="15"/>
      <c r="P1241" s="15"/>
      <c r="Q1241" s="15"/>
      <c r="R1241" s="15"/>
      <c r="S1241" s="59"/>
      <c r="T1241" s="59"/>
      <c r="U1241" s="59"/>
      <c r="V1241" s="59"/>
      <c r="W1241" s="67"/>
    </row>
    <row r="1242" spans="1:23" ht="16.5" thickBot="1">
      <c r="A1242" s="61"/>
      <c r="B1242" s="15"/>
      <c r="C1242" s="16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  <c r="O1242" s="15"/>
      <c r="P1242" s="15"/>
      <c r="Q1242" s="15"/>
      <c r="R1242" s="15"/>
      <c r="S1242" s="57" t="e">
        <f>SUM(O1242:O1246)/SUM($E1242:$E1246)*100</f>
        <v>#DIV/0!</v>
      </c>
      <c r="T1242" s="57" t="e">
        <f>SUM(P1242:P1246)/SUM($E1242:$E1246)*100</f>
        <v>#DIV/0!</v>
      </c>
      <c r="U1242" s="57" t="e">
        <f>SUM(Q1242:Q1246)/SUM($E1242:$E1246)*100</f>
        <v>#DIV/0!</v>
      </c>
      <c r="V1242" s="57" t="e">
        <f>SUM(R1242:R1246)/SUM($E1242:$E1246)*100</f>
        <v>#DIV/0!</v>
      </c>
      <c r="W1242" s="66" t="e">
        <f>SUM(S1242:V1246)</f>
        <v>#DIV/0!</v>
      </c>
    </row>
    <row r="1243" spans="1:23" ht="16.5" thickBot="1">
      <c r="A1243" s="62"/>
      <c r="B1243" s="15"/>
      <c r="C1243" s="16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  <c r="O1243" s="15"/>
      <c r="P1243" s="15"/>
      <c r="Q1243" s="15"/>
      <c r="R1243" s="15"/>
      <c r="S1243" s="58"/>
      <c r="T1243" s="58"/>
      <c r="U1243" s="58"/>
      <c r="V1243" s="58"/>
      <c r="W1243" s="67"/>
    </row>
    <row r="1244" spans="1:23" ht="16.5" thickBot="1">
      <c r="A1244" s="62"/>
      <c r="B1244" s="15"/>
      <c r="C1244" s="16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  <c r="O1244" s="15"/>
      <c r="P1244" s="15"/>
      <c r="Q1244" s="15"/>
      <c r="R1244" s="15"/>
      <c r="S1244" s="58"/>
      <c r="T1244" s="58"/>
      <c r="U1244" s="58"/>
      <c r="V1244" s="58"/>
      <c r="W1244" s="67"/>
    </row>
    <row r="1245" spans="1:23" ht="16.5" thickBot="1">
      <c r="A1245" s="62"/>
      <c r="B1245" s="15"/>
      <c r="C1245" s="16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  <c r="O1245" s="15"/>
      <c r="P1245" s="15"/>
      <c r="Q1245" s="15"/>
      <c r="R1245" s="15"/>
      <c r="S1245" s="58"/>
      <c r="T1245" s="58"/>
      <c r="U1245" s="58"/>
      <c r="V1245" s="58"/>
      <c r="W1245" s="67"/>
    </row>
    <row r="1246" spans="1:23" ht="16.5" thickBot="1">
      <c r="A1246" s="63"/>
      <c r="B1246" s="15"/>
      <c r="C1246" s="16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  <c r="O1246" s="15"/>
      <c r="P1246" s="15"/>
      <c r="Q1246" s="15"/>
      <c r="R1246" s="15"/>
      <c r="S1246" s="59"/>
      <c r="T1246" s="59"/>
      <c r="U1246" s="59"/>
      <c r="V1246" s="59"/>
      <c r="W1246" s="67"/>
    </row>
    <row r="1247" spans="1:23" ht="16.5" thickBot="1">
      <c r="A1247" s="61"/>
      <c r="B1247" s="15"/>
      <c r="C1247" s="16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  <c r="O1247" s="15"/>
      <c r="P1247" s="15"/>
      <c r="Q1247" s="15"/>
      <c r="R1247" s="15"/>
      <c r="S1247" s="57" t="e">
        <f>SUM(O1247:O1251)/SUM($E1247:$E1251)*100</f>
        <v>#DIV/0!</v>
      </c>
      <c r="T1247" s="57" t="e">
        <f>SUM(P1247:P1251)/SUM($E1247:$E1251)*100</f>
        <v>#DIV/0!</v>
      </c>
      <c r="U1247" s="57" t="e">
        <f>SUM(Q1247:Q1251)/SUM($E1247:$E1251)*100</f>
        <v>#DIV/0!</v>
      </c>
      <c r="V1247" s="57" t="e">
        <f>SUM(R1247:R1251)/SUM($E1247:$E1251)*100</f>
        <v>#DIV/0!</v>
      </c>
      <c r="W1247" s="66" t="e">
        <f>SUM(S1247:V1251)</f>
        <v>#DIV/0!</v>
      </c>
    </row>
    <row r="1248" spans="1:23" ht="16.5" thickBot="1">
      <c r="A1248" s="62"/>
      <c r="B1248" s="15"/>
      <c r="C1248" s="16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  <c r="O1248" s="15"/>
      <c r="P1248" s="15"/>
      <c r="Q1248" s="15"/>
      <c r="R1248" s="15"/>
      <c r="S1248" s="58"/>
      <c r="T1248" s="58"/>
      <c r="U1248" s="58"/>
      <c r="V1248" s="58"/>
      <c r="W1248" s="67"/>
    </row>
    <row r="1249" spans="1:23" ht="16.5" thickBot="1">
      <c r="A1249" s="62"/>
      <c r="B1249" s="15"/>
      <c r="C1249" s="16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  <c r="O1249" s="15"/>
      <c r="P1249" s="15"/>
      <c r="Q1249" s="15"/>
      <c r="R1249" s="15"/>
      <c r="S1249" s="58"/>
      <c r="T1249" s="58"/>
      <c r="U1249" s="58"/>
      <c r="V1249" s="58"/>
      <c r="W1249" s="67"/>
    </row>
    <row r="1250" spans="1:23" ht="16.5" thickBot="1">
      <c r="A1250" s="62"/>
      <c r="B1250" s="15"/>
      <c r="C1250" s="16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  <c r="O1250" s="15"/>
      <c r="P1250" s="15"/>
      <c r="Q1250" s="15"/>
      <c r="R1250" s="15"/>
      <c r="S1250" s="58"/>
      <c r="T1250" s="58"/>
      <c r="U1250" s="58"/>
      <c r="V1250" s="58"/>
      <c r="W1250" s="67"/>
    </row>
    <row r="1251" spans="1:23" ht="16.5" thickBot="1">
      <c r="A1251" s="63"/>
      <c r="B1251" s="15"/>
      <c r="C1251" s="16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  <c r="O1251" s="15"/>
      <c r="P1251" s="15"/>
      <c r="Q1251" s="15"/>
      <c r="R1251" s="15"/>
      <c r="S1251" s="59"/>
      <c r="T1251" s="59"/>
      <c r="U1251" s="59"/>
      <c r="V1251" s="59"/>
      <c r="W1251" s="67"/>
    </row>
    <row r="1252" spans="1:23" ht="16.5" thickBot="1">
      <c r="A1252" s="61"/>
      <c r="B1252" s="15"/>
      <c r="C1252" s="16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  <c r="O1252" s="15"/>
      <c r="P1252" s="15"/>
      <c r="Q1252" s="15"/>
      <c r="R1252" s="15"/>
      <c r="S1252" s="57" t="e">
        <f>SUM(O1252:O1256)/SUM($E1252:$E1256)*100</f>
        <v>#DIV/0!</v>
      </c>
      <c r="T1252" s="57" t="e">
        <f>SUM(P1252:P1256)/SUM($E1252:$E1256)*100</f>
        <v>#DIV/0!</v>
      </c>
      <c r="U1252" s="57" t="e">
        <f>SUM(Q1252:Q1256)/SUM($E1252:$E1256)*100</f>
        <v>#DIV/0!</v>
      </c>
      <c r="V1252" s="57" t="e">
        <f>SUM(R1252:R1256)/SUM($E1252:$E1256)*100</f>
        <v>#DIV/0!</v>
      </c>
      <c r="W1252" s="66" t="e">
        <f>SUM(S1252:V1256)</f>
        <v>#DIV/0!</v>
      </c>
    </row>
    <row r="1253" spans="1:23" ht="16.5" thickBot="1">
      <c r="A1253" s="62"/>
      <c r="B1253" s="15"/>
      <c r="C1253" s="16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  <c r="O1253" s="15"/>
      <c r="P1253" s="15"/>
      <c r="Q1253" s="15"/>
      <c r="R1253" s="15"/>
      <c r="S1253" s="58"/>
      <c r="T1253" s="58"/>
      <c r="U1253" s="58"/>
      <c r="V1253" s="58"/>
      <c r="W1253" s="67"/>
    </row>
    <row r="1254" spans="1:23" ht="16.5" thickBot="1">
      <c r="A1254" s="62"/>
      <c r="B1254" s="15"/>
      <c r="C1254" s="16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  <c r="O1254" s="15"/>
      <c r="P1254" s="15"/>
      <c r="Q1254" s="15"/>
      <c r="R1254" s="15"/>
      <c r="S1254" s="58"/>
      <c r="T1254" s="58"/>
      <c r="U1254" s="58"/>
      <c r="V1254" s="58"/>
      <c r="W1254" s="67"/>
    </row>
    <row r="1255" spans="1:23" ht="16.5" thickBot="1">
      <c r="A1255" s="62"/>
      <c r="B1255" s="15"/>
      <c r="C1255" s="16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  <c r="O1255" s="15"/>
      <c r="P1255" s="15"/>
      <c r="Q1255" s="15"/>
      <c r="R1255" s="15"/>
      <c r="S1255" s="58"/>
      <c r="T1255" s="58"/>
      <c r="U1255" s="58"/>
      <c r="V1255" s="58"/>
      <c r="W1255" s="67"/>
    </row>
    <row r="1256" spans="1:23" ht="16.5" thickBot="1">
      <c r="A1256" s="63"/>
      <c r="B1256" s="15"/>
      <c r="C1256" s="16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  <c r="O1256" s="15"/>
      <c r="P1256" s="15"/>
      <c r="Q1256" s="15"/>
      <c r="R1256" s="15"/>
      <c r="S1256" s="59"/>
      <c r="T1256" s="59"/>
      <c r="U1256" s="59"/>
      <c r="V1256" s="59"/>
      <c r="W1256" s="67"/>
    </row>
    <row r="1257" spans="1:23" ht="16.5" thickBot="1">
      <c r="A1257" s="61"/>
      <c r="B1257" s="15"/>
      <c r="C1257" s="16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  <c r="O1257" s="15"/>
      <c r="P1257" s="15"/>
      <c r="Q1257" s="15"/>
      <c r="R1257" s="15"/>
      <c r="S1257" s="57" t="e">
        <f>SUM(O1257:O1261)/SUM($E1257:$E1261)*100</f>
        <v>#DIV/0!</v>
      </c>
      <c r="T1257" s="57" t="e">
        <f>SUM(P1257:P1261)/SUM($E1257:$E1261)*100</f>
        <v>#DIV/0!</v>
      </c>
      <c r="U1257" s="57" t="e">
        <f>SUM(Q1257:Q1261)/SUM($E1257:$E1261)*100</f>
        <v>#DIV/0!</v>
      </c>
      <c r="V1257" s="57" t="e">
        <f>SUM(R1257:R1261)/SUM($E1257:$E1261)*100</f>
        <v>#DIV/0!</v>
      </c>
      <c r="W1257" s="66" t="e">
        <f>SUM(S1257:V1261)</f>
        <v>#DIV/0!</v>
      </c>
    </row>
    <row r="1258" spans="1:23" ht="16.5" thickBot="1">
      <c r="A1258" s="62"/>
      <c r="B1258" s="15"/>
      <c r="C1258" s="16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  <c r="O1258" s="15"/>
      <c r="P1258" s="15"/>
      <c r="Q1258" s="15"/>
      <c r="R1258" s="15"/>
      <c r="S1258" s="58"/>
      <c r="T1258" s="58"/>
      <c r="U1258" s="58"/>
      <c r="V1258" s="58"/>
      <c r="W1258" s="67"/>
    </row>
    <row r="1259" spans="1:23" ht="16.5" thickBot="1">
      <c r="A1259" s="62"/>
      <c r="B1259" s="15"/>
      <c r="C1259" s="16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  <c r="O1259" s="15"/>
      <c r="P1259" s="15"/>
      <c r="Q1259" s="15"/>
      <c r="R1259" s="15"/>
      <c r="S1259" s="58"/>
      <c r="T1259" s="58"/>
      <c r="U1259" s="58"/>
      <c r="V1259" s="58"/>
      <c r="W1259" s="67"/>
    </row>
    <row r="1260" spans="1:23" ht="16.5" thickBot="1">
      <c r="A1260" s="62"/>
      <c r="B1260" s="15"/>
      <c r="C1260" s="16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  <c r="O1260" s="15"/>
      <c r="P1260" s="15"/>
      <c r="Q1260" s="15"/>
      <c r="R1260" s="15"/>
      <c r="S1260" s="58"/>
      <c r="T1260" s="58"/>
      <c r="U1260" s="58"/>
      <c r="V1260" s="58"/>
      <c r="W1260" s="67"/>
    </row>
    <row r="1261" spans="1:23" ht="16.5" thickBot="1">
      <c r="A1261" s="63"/>
      <c r="B1261" s="15"/>
      <c r="C1261" s="16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  <c r="O1261" s="15"/>
      <c r="P1261" s="15"/>
      <c r="Q1261" s="15"/>
      <c r="R1261" s="15"/>
      <c r="S1261" s="59"/>
      <c r="T1261" s="59"/>
      <c r="U1261" s="59"/>
      <c r="V1261" s="59"/>
      <c r="W1261" s="67"/>
    </row>
    <row r="1262" spans="1:23" ht="16.5" thickBot="1">
      <c r="A1262" s="61"/>
      <c r="B1262" s="15"/>
      <c r="C1262" s="16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  <c r="O1262" s="15"/>
      <c r="P1262" s="15"/>
      <c r="Q1262" s="15"/>
      <c r="R1262" s="15"/>
      <c r="S1262" s="57" t="e">
        <f>SUM(O1262:O1266)/SUM($E1262:$E1266)*100</f>
        <v>#DIV/0!</v>
      </c>
      <c r="T1262" s="57" t="e">
        <f>SUM(P1262:P1266)/SUM($E1262:$E1266)*100</f>
        <v>#DIV/0!</v>
      </c>
      <c r="U1262" s="57" t="e">
        <f>SUM(Q1262:Q1266)/SUM($E1262:$E1266)*100</f>
        <v>#DIV/0!</v>
      </c>
      <c r="V1262" s="57" t="e">
        <f>SUM(R1262:R1266)/SUM($E1262:$E1266)*100</f>
        <v>#DIV/0!</v>
      </c>
      <c r="W1262" s="66" t="e">
        <f>SUM(S1262:V1266)</f>
        <v>#DIV/0!</v>
      </c>
    </row>
    <row r="1263" spans="1:23" ht="16.5" thickBot="1">
      <c r="A1263" s="62"/>
      <c r="B1263" s="15"/>
      <c r="C1263" s="16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  <c r="O1263" s="15"/>
      <c r="P1263" s="15"/>
      <c r="Q1263" s="15"/>
      <c r="R1263" s="15"/>
      <c r="S1263" s="58"/>
      <c r="T1263" s="58"/>
      <c r="U1263" s="58"/>
      <c r="V1263" s="58"/>
      <c r="W1263" s="67"/>
    </row>
    <row r="1264" spans="1:23" ht="16.5" thickBot="1">
      <c r="A1264" s="62"/>
      <c r="B1264" s="15"/>
      <c r="C1264" s="16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  <c r="O1264" s="15"/>
      <c r="P1264" s="15"/>
      <c r="Q1264" s="15"/>
      <c r="R1264" s="15"/>
      <c r="S1264" s="58"/>
      <c r="T1264" s="58"/>
      <c r="U1264" s="58"/>
      <c r="V1264" s="58"/>
      <c r="W1264" s="67"/>
    </row>
    <row r="1265" spans="1:23" ht="16.5" thickBot="1">
      <c r="A1265" s="62"/>
      <c r="B1265" s="15"/>
      <c r="C1265" s="16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  <c r="O1265" s="15"/>
      <c r="P1265" s="15"/>
      <c r="Q1265" s="15"/>
      <c r="R1265" s="15"/>
      <c r="S1265" s="58"/>
      <c r="T1265" s="58"/>
      <c r="U1265" s="58"/>
      <c r="V1265" s="58"/>
      <c r="W1265" s="67"/>
    </row>
    <row r="1266" spans="1:23" ht="16.5" thickBot="1">
      <c r="A1266" s="63"/>
      <c r="B1266" s="15"/>
      <c r="C1266" s="16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  <c r="O1266" s="15"/>
      <c r="P1266" s="15"/>
      <c r="Q1266" s="15"/>
      <c r="R1266" s="15"/>
      <c r="S1266" s="59"/>
      <c r="T1266" s="59"/>
      <c r="U1266" s="59"/>
      <c r="V1266" s="59"/>
      <c r="W1266" s="67"/>
    </row>
    <row r="1267" spans="1:23" ht="16.5" thickBot="1">
      <c r="A1267" s="61"/>
      <c r="B1267" s="15"/>
      <c r="C1267" s="16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  <c r="O1267" s="15"/>
      <c r="P1267" s="15"/>
      <c r="Q1267" s="15"/>
      <c r="R1267" s="15"/>
      <c r="S1267" s="57" t="e">
        <f>SUM(O1267:O1271)/SUM($E1267:$E1271)*100</f>
        <v>#DIV/0!</v>
      </c>
      <c r="T1267" s="57" t="e">
        <f>SUM(P1267:P1271)/SUM($E1267:$E1271)*100</f>
        <v>#DIV/0!</v>
      </c>
      <c r="U1267" s="57" t="e">
        <f>SUM(Q1267:Q1271)/SUM($E1267:$E1271)*100</f>
        <v>#DIV/0!</v>
      </c>
      <c r="V1267" s="57" t="e">
        <f>SUM(R1267:R1271)/SUM($E1267:$E1271)*100</f>
        <v>#DIV/0!</v>
      </c>
      <c r="W1267" s="66" t="e">
        <f>SUM(S1267:V1271)</f>
        <v>#DIV/0!</v>
      </c>
    </row>
    <row r="1268" spans="1:23" ht="16.5" thickBot="1">
      <c r="A1268" s="62"/>
      <c r="B1268" s="15"/>
      <c r="C1268" s="16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  <c r="O1268" s="15"/>
      <c r="P1268" s="15"/>
      <c r="Q1268" s="15"/>
      <c r="R1268" s="15"/>
      <c r="S1268" s="58"/>
      <c r="T1268" s="58"/>
      <c r="U1268" s="58"/>
      <c r="V1268" s="58"/>
      <c r="W1268" s="67"/>
    </row>
    <row r="1269" spans="1:23" ht="16.5" thickBot="1">
      <c r="A1269" s="62"/>
      <c r="B1269" s="15"/>
      <c r="C1269" s="16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  <c r="O1269" s="15"/>
      <c r="P1269" s="15"/>
      <c r="Q1269" s="15"/>
      <c r="R1269" s="15"/>
      <c r="S1269" s="58"/>
      <c r="T1269" s="58"/>
      <c r="U1269" s="58"/>
      <c r="V1269" s="58"/>
      <c r="W1269" s="67"/>
    </row>
    <row r="1270" spans="1:23" ht="16.5" thickBot="1">
      <c r="A1270" s="62"/>
      <c r="B1270" s="15"/>
      <c r="C1270" s="16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  <c r="O1270" s="15"/>
      <c r="P1270" s="15"/>
      <c r="Q1270" s="15"/>
      <c r="R1270" s="15"/>
      <c r="S1270" s="58"/>
      <c r="T1270" s="58"/>
      <c r="U1270" s="58"/>
      <c r="V1270" s="58"/>
      <c r="W1270" s="67"/>
    </row>
    <row r="1271" spans="1:23" ht="16.5" thickBot="1">
      <c r="A1271" s="63"/>
      <c r="B1271" s="15"/>
      <c r="C1271" s="16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  <c r="O1271" s="15"/>
      <c r="P1271" s="15"/>
      <c r="Q1271" s="15"/>
      <c r="R1271" s="15"/>
      <c r="S1271" s="59"/>
      <c r="T1271" s="59"/>
      <c r="U1271" s="59"/>
      <c r="V1271" s="59"/>
      <c r="W1271" s="67"/>
    </row>
    <row r="1272" spans="1:23" ht="16.5" thickBot="1">
      <c r="A1272" s="61"/>
      <c r="B1272" s="15"/>
      <c r="C1272" s="16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  <c r="O1272" s="15"/>
      <c r="P1272" s="15"/>
      <c r="Q1272" s="15"/>
      <c r="R1272" s="15"/>
      <c r="S1272" s="57" t="e">
        <f>SUM(O1272:O1276)/SUM($E1272:$E1276)*100</f>
        <v>#DIV/0!</v>
      </c>
      <c r="T1272" s="57" t="e">
        <f>SUM(P1272:P1276)/SUM($E1272:$E1276)*100</f>
        <v>#DIV/0!</v>
      </c>
      <c r="U1272" s="57" t="e">
        <f>SUM(Q1272:Q1276)/SUM($E1272:$E1276)*100</f>
        <v>#DIV/0!</v>
      </c>
      <c r="V1272" s="57" t="e">
        <f>SUM(R1272:R1276)/SUM($E1272:$E1276)*100</f>
        <v>#DIV/0!</v>
      </c>
      <c r="W1272" s="66" t="e">
        <f>SUM(S1272:V1276)</f>
        <v>#DIV/0!</v>
      </c>
    </row>
    <row r="1273" spans="1:23" ht="16.5" thickBot="1">
      <c r="A1273" s="62"/>
      <c r="B1273" s="15"/>
      <c r="C1273" s="16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  <c r="O1273" s="15"/>
      <c r="P1273" s="15"/>
      <c r="Q1273" s="15"/>
      <c r="R1273" s="15"/>
      <c r="S1273" s="58"/>
      <c r="T1273" s="58"/>
      <c r="U1273" s="58"/>
      <c r="V1273" s="58"/>
      <c r="W1273" s="67"/>
    </row>
    <row r="1274" spans="1:23" ht="16.5" thickBot="1">
      <c r="A1274" s="62"/>
      <c r="B1274" s="15"/>
      <c r="C1274" s="16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  <c r="O1274" s="15"/>
      <c r="P1274" s="15"/>
      <c r="Q1274" s="15"/>
      <c r="R1274" s="15"/>
      <c r="S1274" s="58"/>
      <c r="T1274" s="58"/>
      <c r="U1274" s="58"/>
      <c r="V1274" s="58"/>
      <c r="W1274" s="67"/>
    </row>
    <row r="1275" spans="1:23" ht="16.5" thickBot="1">
      <c r="A1275" s="62"/>
      <c r="B1275" s="15"/>
      <c r="C1275" s="16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  <c r="O1275" s="15"/>
      <c r="P1275" s="15"/>
      <c r="Q1275" s="15"/>
      <c r="R1275" s="15"/>
      <c r="S1275" s="58"/>
      <c r="T1275" s="58"/>
      <c r="U1275" s="58"/>
      <c r="V1275" s="58"/>
      <c r="W1275" s="67"/>
    </row>
    <row r="1276" spans="1:23" ht="16.5" thickBot="1">
      <c r="A1276" s="63"/>
      <c r="B1276" s="15"/>
      <c r="C1276" s="16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  <c r="O1276" s="15"/>
      <c r="P1276" s="15"/>
      <c r="Q1276" s="15"/>
      <c r="R1276" s="15"/>
      <c r="S1276" s="59"/>
      <c r="T1276" s="59"/>
      <c r="U1276" s="59"/>
      <c r="V1276" s="59"/>
      <c r="W1276" s="67"/>
    </row>
    <row r="1277" spans="1:23" ht="16.5" thickBot="1">
      <c r="A1277" s="61"/>
      <c r="B1277" s="15"/>
      <c r="C1277" s="16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  <c r="O1277" s="15"/>
      <c r="P1277" s="15"/>
      <c r="Q1277" s="15"/>
      <c r="R1277" s="15"/>
      <c r="S1277" s="57" t="e">
        <f>SUM(O1277:O1281)/SUM($E1277:$E1281)*100</f>
        <v>#DIV/0!</v>
      </c>
      <c r="T1277" s="57" t="e">
        <f>SUM(P1277:P1281)/SUM($E1277:$E1281)*100</f>
        <v>#DIV/0!</v>
      </c>
      <c r="U1277" s="57" t="e">
        <f>SUM(Q1277:Q1281)/SUM($E1277:$E1281)*100</f>
        <v>#DIV/0!</v>
      </c>
      <c r="V1277" s="57" t="e">
        <f>SUM(R1277:R1281)/SUM($E1277:$E1281)*100</f>
        <v>#DIV/0!</v>
      </c>
      <c r="W1277" s="66" t="e">
        <f>SUM(S1277:V1281)</f>
        <v>#DIV/0!</v>
      </c>
    </row>
    <row r="1278" spans="1:23" ht="16.5" thickBot="1">
      <c r="A1278" s="62"/>
      <c r="B1278" s="15"/>
      <c r="C1278" s="16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  <c r="O1278" s="15"/>
      <c r="P1278" s="15"/>
      <c r="Q1278" s="15"/>
      <c r="R1278" s="15"/>
      <c r="S1278" s="58"/>
      <c r="T1278" s="58"/>
      <c r="U1278" s="58"/>
      <c r="V1278" s="58"/>
      <c r="W1278" s="67"/>
    </row>
    <row r="1279" spans="1:23" ht="16.5" thickBot="1">
      <c r="A1279" s="62"/>
      <c r="B1279" s="15"/>
      <c r="C1279" s="16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  <c r="O1279" s="15"/>
      <c r="P1279" s="15"/>
      <c r="Q1279" s="15"/>
      <c r="R1279" s="15"/>
      <c r="S1279" s="58"/>
      <c r="T1279" s="58"/>
      <c r="U1279" s="58"/>
      <c r="V1279" s="58"/>
      <c r="W1279" s="67"/>
    </row>
    <row r="1280" spans="1:23" ht="16.5" thickBot="1">
      <c r="A1280" s="62"/>
      <c r="B1280" s="15"/>
      <c r="C1280" s="16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  <c r="O1280" s="15"/>
      <c r="P1280" s="15"/>
      <c r="Q1280" s="15"/>
      <c r="R1280" s="15"/>
      <c r="S1280" s="58"/>
      <c r="T1280" s="58"/>
      <c r="U1280" s="58"/>
      <c r="V1280" s="58"/>
      <c r="W1280" s="67"/>
    </row>
    <row r="1281" spans="1:23" ht="16.5" thickBot="1">
      <c r="A1281" s="63"/>
      <c r="B1281" s="15"/>
      <c r="C1281" s="16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  <c r="O1281" s="15"/>
      <c r="P1281" s="15"/>
      <c r="Q1281" s="15"/>
      <c r="R1281" s="15"/>
      <c r="S1281" s="59"/>
      <c r="T1281" s="59"/>
      <c r="U1281" s="59"/>
      <c r="V1281" s="59"/>
      <c r="W1281" s="67"/>
    </row>
    <row r="1282" spans="1:23" ht="16.5" thickBot="1">
      <c r="A1282" s="61"/>
      <c r="B1282" s="15"/>
      <c r="C1282" s="16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  <c r="O1282" s="15"/>
      <c r="P1282" s="15"/>
      <c r="Q1282" s="15"/>
      <c r="R1282" s="15"/>
      <c r="S1282" s="57" t="e">
        <f>SUM(O1282:O1286)/SUM($E1282:$E1286)*100</f>
        <v>#DIV/0!</v>
      </c>
      <c r="T1282" s="57" t="e">
        <f>SUM(P1282:P1286)/SUM($E1282:$E1286)*100</f>
        <v>#DIV/0!</v>
      </c>
      <c r="U1282" s="57" t="e">
        <f>SUM(Q1282:Q1286)/SUM($E1282:$E1286)*100</f>
        <v>#DIV/0!</v>
      </c>
      <c r="V1282" s="57" t="e">
        <f>SUM(R1282:R1286)/SUM($E1282:$E1286)*100</f>
        <v>#DIV/0!</v>
      </c>
      <c r="W1282" s="66" t="e">
        <f>SUM(S1282:V1286)</f>
        <v>#DIV/0!</v>
      </c>
    </row>
    <row r="1283" spans="1:23" ht="16.5" thickBot="1">
      <c r="A1283" s="62"/>
      <c r="B1283" s="15"/>
      <c r="C1283" s="16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  <c r="O1283" s="15"/>
      <c r="P1283" s="15"/>
      <c r="Q1283" s="15"/>
      <c r="R1283" s="15"/>
      <c r="S1283" s="58"/>
      <c r="T1283" s="58"/>
      <c r="U1283" s="58"/>
      <c r="V1283" s="58"/>
      <c r="W1283" s="67"/>
    </row>
    <row r="1284" spans="1:23" ht="16.5" thickBot="1">
      <c r="A1284" s="62"/>
      <c r="B1284" s="15"/>
      <c r="C1284" s="16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  <c r="O1284" s="15"/>
      <c r="P1284" s="15"/>
      <c r="Q1284" s="15"/>
      <c r="R1284" s="15"/>
      <c r="S1284" s="58"/>
      <c r="T1284" s="58"/>
      <c r="U1284" s="58"/>
      <c r="V1284" s="58"/>
      <c r="W1284" s="67"/>
    </row>
    <row r="1285" spans="1:23" ht="16.5" thickBot="1">
      <c r="A1285" s="62"/>
      <c r="B1285" s="15"/>
      <c r="C1285" s="16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  <c r="O1285" s="15"/>
      <c r="P1285" s="15"/>
      <c r="Q1285" s="15"/>
      <c r="R1285" s="15"/>
      <c r="S1285" s="58"/>
      <c r="T1285" s="58"/>
      <c r="U1285" s="58"/>
      <c r="V1285" s="58"/>
      <c r="W1285" s="67"/>
    </row>
    <row r="1286" spans="1:23" ht="16.5" thickBot="1">
      <c r="A1286" s="63"/>
      <c r="B1286" s="15"/>
      <c r="C1286" s="16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  <c r="O1286" s="15"/>
      <c r="P1286" s="15"/>
      <c r="Q1286" s="15"/>
      <c r="R1286" s="15"/>
      <c r="S1286" s="59"/>
      <c r="T1286" s="59"/>
      <c r="U1286" s="59"/>
      <c r="V1286" s="59"/>
      <c r="W1286" s="67"/>
    </row>
    <row r="1287" spans="1:23" ht="16.5" thickBot="1">
      <c r="A1287" s="61"/>
      <c r="B1287" s="15"/>
      <c r="C1287" s="16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  <c r="O1287" s="15"/>
      <c r="P1287" s="15"/>
      <c r="Q1287" s="15"/>
      <c r="R1287" s="15"/>
      <c r="S1287" s="57" t="e">
        <f>SUM(O1287:O1291)/SUM($E1287:$E1291)*100</f>
        <v>#DIV/0!</v>
      </c>
      <c r="T1287" s="57" t="e">
        <f>SUM(P1287:P1291)/SUM($E1287:$E1291)*100</f>
        <v>#DIV/0!</v>
      </c>
      <c r="U1287" s="57" t="e">
        <f>SUM(Q1287:Q1291)/SUM($E1287:$E1291)*100</f>
        <v>#DIV/0!</v>
      </c>
      <c r="V1287" s="57" t="e">
        <f>SUM(R1287:R1291)/SUM($E1287:$E1291)*100</f>
        <v>#DIV/0!</v>
      </c>
      <c r="W1287" s="66" t="e">
        <f>SUM(S1287:V1291)</f>
        <v>#DIV/0!</v>
      </c>
    </row>
    <row r="1288" spans="1:23" ht="16.5" thickBot="1">
      <c r="A1288" s="62"/>
      <c r="B1288" s="15"/>
      <c r="C1288" s="16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  <c r="O1288" s="15"/>
      <c r="P1288" s="15"/>
      <c r="Q1288" s="15"/>
      <c r="R1288" s="15"/>
      <c r="S1288" s="58"/>
      <c r="T1288" s="58"/>
      <c r="U1288" s="58"/>
      <c r="V1288" s="58"/>
      <c r="W1288" s="67"/>
    </row>
    <row r="1289" spans="1:23" ht="16.5" thickBot="1">
      <c r="A1289" s="62"/>
      <c r="B1289" s="15"/>
      <c r="C1289" s="16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  <c r="O1289" s="15"/>
      <c r="P1289" s="15"/>
      <c r="Q1289" s="15"/>
      <c r="R1289" s="15"/>
      <c r="S1289" s="58"/>
      <c r="T1289" s="58"/>
      <c r="U1289" s="58"/>
      <c r="V1289" s="58"/>
      <c r="W1289" s="67"/>
    </row>
    <row r="1290" spans="1:23" ht="16.5" thickBot="1">
      <c r="A1290" s="62"/>
      <c r="B1290" s="15"/>
      <c r="C1290" s="16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  <c r="O1290" s="15"/>
      <c r="P1290" s="15"/>
      <c r="Q1290" s="15"/>
      <c r="R1290" s="15"/>
      <c r="S1290" s="58"/>
      <c r="T1290" s="58"/>
      <c r="U1290" s="58"/>
      <c r="V1290" s="58"/>
      <c r="W1290" s="67"/>
    </row>
    <row r="1291" spans="1:23" ht="16.5" thickBot="1">
      <c r="A1291" s="63"/>
      <c r="B1291" s="15"/>
      <c r="C1291" s="16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  <c r="O1291" s="15"/>
      <c r="P1291" s="15"/>
      <c r="Q1291" s="15"/>
      <c r="R1291" s="15"/>
      <c r="S1291" s="59"/>
      <c r="T1291" s="59"/>
      <c r="U1291" s="59"/>
      <c r="V1291" s="59"/>
      <c r="W1291" s="67"/>
    </row>
    <row r="1292" spans="1:23" ht="16.5" thickBot="1">
      <c r="A1292" s="61"/>
      <c r="B1292" s="15"/>
      <c r="C1292" s="16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  <c r="O1292" s="15"/>
      <c r="P1292" s="15"/>
      <c r="Q1292" s="15"/>
      <c r="R1292" s="15"/>
      <c r="S1292" s="57" t="e">
        <f>SUM(O1292:O1296)/SUM($E1292:$E1296)*100</f>
        <v>#DIV/0!</v>
      </c>
      <c r="T1292" s="57" t="e">
        <f>SUM(P1292:P1296)/SUM($E1292:$E1296)*100</f>
        <v>#DIV/0!</v>
      </c>
      <c r="U1292" s="57" t="e">
        <f>SUM(Q1292:Q1296)/SUM($E1292:$E1296)*100</f>
        <v>#DIV/0!</v>
      </c>
      <c r="V1292" s="57" t="e">
        <f>SUM(R1292:R1296)/SUM($E1292:$E1296)*100</f>
        <v>#DIV/0!</v>
      </c>
      <c r="W1292" s="66" t="e">
        <f>SUM(S1292:V1296)</f>
        <v>#DIV/0!</v>
      </c>
    </row>
    <row r="1293" spans="1:23" ht="16.5" thickBot="1">
      <c r="A1293" s="62"/>
      <c r="B1293" s="15"/>
      <c r="C1293" s="16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  <c r="O1293" s="15"/>
      <c r="P1293" s="15"/>
      <c r="Q1293" s="15"/>
      <c r="R1293" s="15"/>
      <c r="S1293" s="58"/>
      <c r="T1293" s="58"/>
      <c r="U1293" s="58"/>
      <c r="V1293" s="58"/>
      <c r="W1293" s="67"/>
    </row>
    <row r="1294" spans="1:23" ht="16.5" thickBot="1">
      <c r="A1294" s="62"/>
      <c r="B1294" s="15"/>
      <c r="C1294" s="16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  <c r="O1294" s="15"/>
      <c r="P1294" s="15"/>
      <c r="Q1294" s="15"/>
      <c r="R1294" s="15"/>
      <c r="S1294" s="58"/>
      <c r="T1294" s="58"/>
      <c r="U1294" s="58"/>
      <c r="V1294" s="58"/>
      <c r="W1294" s="67"/>
    </row>
    <row r="1295" spans="1:23" ht="16.5" thickBot="1">
      <c r="A1295" s="62"/>
      <c r="B1295" s="15"/>
      <c r="C1295" s="16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  <c r="O1295" s="15"/>
      <c r="P1295" s="15"/>
      <c r="Q1295" s="15"/>
      <c r="R1295" s="15"/>
      <c r="S1295" s="58"/>
      <c r="T1295" s="58"/>
      <c r="U1295" s="58"/>
      <c r="V1295" s="58"/>
      <c r="W1295" s="67"/>
    </row>
    <row r="1296" spans="1:23" ht="16.5" thickBot="1">
      <c r="A1296" s="63"/>
      <c r="B1296" s="15"/>
      <c r="C1296" s="16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  <c r="O1296" s="15"/>
      <c r="P1296" s="15"/>
      <c r="Q1296" s="15"/>
      <c r="R1296" s="15"/>
      <c r="S1296" s="59"/>
      <c r="T1296" s="59"/>
      <c r="U1296" s="59"/>
      <c r="V1296" s="59"/>
      <c r="W1296" s="67"/>
    </row>
    <row r="1297" spans="1:23" ht="16.5" thickBot="1">
      <c r="A1297" s="61"/>
      <c r="B1297" s="15"/>
      <c r="C1297" s="16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  <c r="O1297" s="15"/>
      <c r="P1297" s="15"/>
      <c r="Q1297" s="15"/>
      <c r="R1297" s="15"/>
      <c r="S1297" s="57" t="e">
        <f>SUM(O1297:O1301)/SUM($E1297:$E1301)*100</f>
        <v>#DIV/0!</v>
      </c>
      <c r="T1297" s="57" t="e">
        <f>SUM(P1297:P1301)/SUM($E1297:$E1301)*100</f>
        <v>#DIV/0!</v>
      </c>
      <c r="U1297" s="57" t="e">
        <f>SUM(Q1297:Q1301)/SUM($E1297:$E1301)*100</f>
        <v>#DIV/0!</v>
      </c>
      <c r="V1297" s="57" t="e">
        <f>SUM(R1297:R1301)/SUM($E1297:$E1301)*100</f>
        <v>#DIV/0!</v>
      </c>
      <c r="W1297" s="66" t="e">
        <f>SUM(S1297:V1301)</f>
        <v>#DIV/0!</v>
      </c>
    </row>
    <row r="1298" spans="1:23" ht="16.5" thickBot="1">
      <c r="A1298" s="62"/>
      <c r="B1298" s="15"/>
      <c r="C1298" s="16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  <c r="O1298" s="15"/>
      <c r="P1298" s="15"/>
      <c r="Q1298" s="15"/>
      <c r="R1298" s="15"/>
      <c r="S1298" s="58"/>
      <c r="T1298" s="58"/>
      <c r="U1298" s="58"/>
      <c r="V1298" s="58"/>
      <c r="W1298" s="67"/>
    </row>
    <row r="1299" spans="1:23" ht="16.5" thickBot="1">
      <c r="A1299" s="62"/>
      <c r="B1299" s="15"/>
      <c r="C1299" s="16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  <c r="O1299" s="15"/>
      <c r="P1299" s="15"/>
      <c r="Q1299" s="15"/>
      <c r="R1299" s="15"/>
      <c r="S1299" s="58"/>
      <c r="T1299" s="58"/>
      <c r="U1299" s="58"/>
      <c r="V1299" s="58"/>
      <c r="W1299" s="67"/>
    </row>
    <row r="1300" spans="1:23" ht="16.5" thickBot="1">
      <c r="A1300" s="62"/>
      <c r="B1300" s="15"/>
      <c r="C1300" s="16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  <c r="O1300" s="15"/>
      <c r="P1300" s="15"/>
      <c r="Q1300" s="15"/>
      <c r="R1300" s="15"/>
      <c r="S1300" s="58"/>
      <c r="T1300" s="58"/>
      <c r="U1300" s="58"/>
      <c r="V1300" s="58"/>
      <c r="W1300" s="67"/>
    </row>
    <row r="1301" spans="1:23" ht="16.5" thickBot="1">
      <c r="A1301" s="63"/>
      <c r="B1301" s="15"/>
      <c r="C1301" s="16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  <c r="O1301" s="15"/>
      <c r="P1301" s="15"/>
      <c r="Q1301" s="15"/>
      <c r="R1301" s="15"/>
      <c r="S1301" s="59"/>
      <c r="T1301" s="59"/>
      <c r="U1301" s="59"/>
      <c r="V1301" s="59"/>
      <c r="W1301" s="67"/>
    </row>
    <row r="1302" spans="1:23" ht="16.5" thickBot="1">
      <c r="A1302" s="61"/>
      <c r="B1302" s="15"/>
      <c r="C1302" s="16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  <c r="O1302" s="15"/>
      <c r="P1302" s="15"/>
      <c r="Q1302" s="15"/>
      <c r="R1302" s="15"/>
      <c r="S1302" s="57" t="e">
        <f>SUM(O1302:O1306)/SUM($E1302:$E1306)*100</f>
        <v>#DIV/0!</v>
      </c>
      <c r="T1302" s="57" t="e">
        <f>SUM(P1302:P1306)/SUM($E1302:$E1306)*100</f>
        <v>#DIV/0!</v>
      </c>
      <c r="U1302" s="57" t="e">
        <f>SUM(Q1302:Q1306)/SUM($E1302:$E1306)*100</f>
        <v>#DIV/0!</v>
      </c>
      <c r="V1302" s="57" t="e">
        <f>SUM(R1302:R1306)/SUM($E1302:$E1306)*100</f>
        <v>#DIV/0!</v>
      </c>
      <c r="W1302" s="66" t="e">
        <f>SUM(S1302:V1306)</f>
        <v>#DIV/0!</v>
      </c>
    </row>
    <row r="1303" spans="1:23" ht="16.5" thickBot="1">
      <c r="A1303" s="62"/>
      <c r="B1303" s="15"/>
      <c r="C1303" s="16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  <c r="O1303" s="15"/>
      <c r="P1303" s="15"/>
      <c r="Q1303" s="15"/>
      <c r="R1303" s="15"/>
      <c r="S1303" s="58"/>
      <c r="T1303" s="58"/>
      <c r="U1303" s="58"/>
      <c r="V1303" s="58"/>
      <c r="W1303" s="67"/>
    </row>
    <row r="1304" spans="1:23" ht="16.5" thickBot="1">
      <c r="A1304" s="62"/>
      <c r="B1304" s="15"/>
      <c r="C1304" s="16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  <c r="O1304" s="15"/>
      <c r="P1304" s="15"/>
      <c r="Q1304" s="15"/>
      <c r="R1304" s="15"/>
      <c r="S1304" s="58"/>
      <c r="T1304" s="58"/>
      <c r="U1304" s="58"/>
      <c r="V1304" s="58"/>
      <c r="W1304" s="67"/>
    </row>
    <row r="1305" spans="1:23" ht="16.5" thickBot="1">
      <c r="A1305" s="62"/>
      <c r="B1305" s="15"/>
      <c r="C1305" s="16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  <c r="O1305" s="15"/>
      <c r="P1305" s="15"/>
      <c r="Q1305" s="15"/>
      <c r="R1305" s="15"/>
      <c r="S1305" s="58"/>
      <c r="T1305" s="58"/>
      <c r="U1305" s="58"/>
      <c r="V1305" s="58"/>
      <c r="W1305" s="67"/>
    </row>
    <row r="1306" spans="1:23" ht="16.5" thickBot="1">
      <c r="A1306" s="63"/>
      <c r="B1306" s="15"/>
      <c r="C1306" s="16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  <c r="O1306" s="15"/>
      <c r="P1306" s="15"/>
      <c r="Q1306" s="15"/>
      <c r="R1306" s="15"/>
      <c r="S1306" s="59"/>
      <c r="T1306" s="59"/>
      <c r="U1306" s="59"/>
      <c r="V1306" s="59"/>
      <c r="W1306" s="67"/>
    </row>
    <row r="1307" spans="1:23" ht="16.5" thickBot="1">
      <c r="A1307" s="61"/>
      <c r="B1307" s="15"/>
      <c r="C1307" s="16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  <c r="O1307" s="15"/>
      <c r="P1307" s="15"/>
      <c r="Q1307" s="15"/>
      <c r="R1307" s="15"/>
      <c r="S1307" s="57" t="e">
        <f>SUM(O1307:O1311)/SUM($E1307:$E1311)*100</f>
        <v>#DIV/0!</v>
      </c>
      <c r="T1307" s="57" t="e">
        <f>SUM(P1307:P1311)/SUM($E1307:$E1311)*100</f>
        <v>#DIV/0!</v>
      </c>
      <c r="U1307" s="57" t="e">
        <f>SUM(Q1307:Q1311)/SUM($E1307:$E1311)*100</f>
        <v>#DIV/0!</v>
      </c>
      <c r="V1307" s="57" t="e">
        <f>SUM(R1307:R1311)/SUM($E1307:$E1311)*100</f>
        <v>#DIV/0!</v>
      </c>
      <c r="W1307" s="66" t="e">
        <f>SUM(S1307:V1311)</f>
        <v>#DIV/0!</v>
      </c>
    </row>
    <row r="1308" spans="1:23" ht="16.5" thickBot="1">
      <c r="A1308" s="62"/>
      <c r="B1308" s="15"/>
      <c r="C1308" s="16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  <c r="O1308" s="15"/>
      <c r="P1308" s="15"/>
      <c r="Q1308" s="15"/>
      <c r="R1308" s="15"/>
      <c r="S1308" s="58"/>
      <c r="T1308" s="58"/>
      <c r="U1308" s="58"/>
      <c r="V1308" s="58"/>
      <c r="W1308" s="67"/>
    </row>
    <row r="1309" spans="1:23" ht="16.5" thickBot="1">
      <c r="A1309" s="62"/>
      <c r="B1309" s="15"/>
      <c r="C1309" s="16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  <c r="O1309" s="15"/>
      <c r="P1309" s="15"/>
      <c r="Q1309" s="15"/>
      <c r="R1309" s="15"/>
      <c r="S1309" s="58"/>
      <c r="T1309" s="58"/>
      <c r="U1309" s="58"/>
      <c r="V1309" s="58"/>
      <c r="W1309" s="67"/>
    </row>
    <row r="1310" spans="1:23" ht="16.5" thickBot="1">
      <c r="A1310" s="62"/>
      <c r="B1310" s="15"/>
      <c r="C1310" s="16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  <c r="O1310" s="15"/>
      <c r="P1310" s="15"/>
      <c r="Q1310" s="15"/>
      <c r="R1310" s="15"/>
      <c r="S1310" s="58"/>
      <c r="T1310" s="58"/>
      <c r="U1310" s="58"/>
      <c r="V1310" s="58"/>
      <c r="W1310" s="67"/>
    </row>
    <row r="1311" spans="1:23" ht="16.5" thickBot="1">
      <c r="A1311" s="63"/>
      <c r="B1311" s="15"/>
      <c r="C1311" s="16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  <c r="O1311" s="15"/>
      <c r="P1311" s="15"/>
      <c r="Q1311" s="15"/>
      <c r="R1311" s="15"/>
      <c r="S1311" s="59"/>
      <c r="T1311" s="59"/>
      <c r="U1311" s="59"/>
      <c r="V1311" s="59"/>
      <c r="W1311" s="67"/>
    </row>
    <row r="1312" spans="1:23" ht="16.5" thickBot="1">
      <c r="A1312" s="61"/>
      <c r="B1312" s="15"/>
      <c r="C1312" s="16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  <c r="O1312" s="15"/>
      <c r="P1312" s="15"/>
      <c r="Q1312" s="15"/>
      <c r="R1312" s="15"/>
      <c r="S1312" s="57" t="e">
        <f>SUM(O1312:O1316)/SUM($E1312:$E1316)*100</f>
        <v>#DIV/0!</v>
      </c>
      <c r="T1312" s="57" t="e">
        <f>SUM(P1312:P1316)/SUM($E1312:$E1316)*100</f>
        <v>#DIV/0!</v>
      </c>
      <c r="U1312" s="57" t="e">
        <f>SUM(Q1312:Q1316)/SUM($E1312:$E1316)*100</f>
        <v>#DIV/0!</v>
      </c>
      <c r="V1312" s="57" t="e">
        <f>SUM(R1312:R1316)/SUM($E1312:$E1316)*100</f>
        <v>#DIV/0!</v>
      </c>
      <c r="W1312" s="66" t="e">
        <f>SUM(S1312:V1316)</f>
        <v>#DIV/0!</v>
      </c>
    </row>
    <row r="1313" spans="1:23" ht="16.5" thickBot="1">
      <c r="A1313" s="62"/>
      <c r="B1313" s="15"/>
      <c r="C1313" s="16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  <c r="O1313" s="15"/>
      <c r="P1313" s="15"/>
      <c r="Q1313" s="15"/>
      <c r="R1313" s="15"/>
      <c r="S1313" s="58"/>
      <c r="T1313" s="58"/>
      <c r="U1313" s="58"/>
      <c r="V1313" s="58"/>
      <c r="W1313" s="67"/>
    </row>
    <row r="1314" spans="1:23" ht="16.5" thickBot="1">
      <c r="A1314" s="62"/>
      <c r="B1314" s="15"/>
      <c r="C1314" s="16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  <c r="O1314" s="15"/>
      <c r="P1314" s="15"/>
      <c r="Q1314" s="15"/>
      <c r="R1314" s="15"/>
      <c r="S1314" s="58"/>
      <c r="T1314" s="58"/>
      <c r="U1314" s="58"/>
      <c r="V1314" s="58"/>
      <c r="W1314" s="67"/>
    </row>
    <row r="1315" spans="1:23" ht="16.5" thickBot="1">
      <c r="A1315" s="62"/>
      <c r="B1315" s="15"/>
      <c r="C1315" s="16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  <c r="O1315" s="15"/>
      <c r="P1315" s="15"/>
      <c r="Q1315" s="15"/>
      <c r="R1315" s="15"/>
      <c r="S1315" s="58"/>
      <c r="T1315" s="58"/>
      <c r="U1315" s="58"/>
      <c r="V1315" s="58"/>
      <c r="W1315" s="67"/>
    </row>
    <row r="1316" spans="1:23" ht="16.5" thickBot="1">
      <c r="A1316" s="63"/>
      <c r="B1316" s="15"/>
      <c r="C1316" s="16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  <c r="O1316" s="15"/>
      <c r="P1316" s="15"/>
      <c r="Q1316" s="15"/>
      <c r="R1316" s="15"/>
      <c r="S1316" s="59"/>
      <c r="T1316" s="59"/>
      <c r="U1316" s="59"/>
      <c r="V1316" s="59"/>
      <c r="W1316" s="67"/>
    </row>
    <row r="1317" spans="1:23" ht="16.5" thickBot="1">
      <c r="A1317" s="61"/>
      <c r="B1317" s="15"/>
      <c r="C1317" s="16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  <c r="O1317" s="15"/>
      <c r="P1317" s="15"/>
      <c r="Q1317" s="15"/>
      <c r="R1317" s="15"/>
      <c r="S1317" s="57" t="e">
        <f>SUM(O1317:O1321)/SUM($E1317:$E1321)*100</f>
        <v>#DIV/0!</v>
      </c>
      <c r="T1317" s="57" t="e">
        <f>SUM(P1317:P1321)/SUM($E1317:$E1321)*100</f>
        <v>#DIV/0!</v>
      </c>
      <c r="U1317" s="57" t="e">
        <f>SUM(Q1317:Q1321)/SUM($E1317:$E1321)*100</f>
        <v>#DIV/0!</v>
      </c>
      <c r="V1317" s="57" t="e">
        <f>SUM(R1317:R1321)/SUM($E1317:$E1321)*100</f>
        <v>#DIV/0!</v>
      </c>
      <c r="W1317" s="66" t="e">
        <f>SUM(S1317:V1321)</f>
        <v>#DIV/0!</v>
      </c>
    </row>
    <row r="1318" spans="1:23" ht="16.5" thickBot="1">
      <c r="A1318" s="62"/>
      <c r="B1318" s="15"/>
      <c r="C1318" s="16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  <c r="O1318" s="15"/>
      <c r="P1318" s="15"/>
      <c r="Q1318" s="15"/>
      <c r="R1318" s="15"/>
      <c r="S1318" s="58"/>
      <c r="T1318" s="58"/>
      <c r="U1318" s="58"/>
      <c r="V1318" s="58"/>
      <c r="W1318" s="67"/>
    </row>
    <row r="1319" spans="1:23" ht="16.5" thickBot="1">
      <c r="A1319" s="62"/>
      <c r="B1319" s="15"/>
      <c r="C1319" s="16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  <c r="O1319" s="15"/>
      <c r="P1319" s="15"/>
      <c r="Q1319" s="15"/>
      <c r="R1319" s="15"/>
      <c r="S1319" s="58"/>
      <c r="T1319" s="58"/>
      <c r="U1319" s="58"/>
      <c r="V1319" s="58"/>
      <c r="W1319" s="67"/>
    </row>
    <row r="1320" spans="1:23" ht="16.5" thickBot="1">
      <c r="A1320" s="62"/>
      <c r="B1320" s="15"/>
      <c r="C1320" s="16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  <c r="O1320" s="15"/>
      <c r="P1320" s="15"/>
      <c r="Q1320" s="15"/>
      <c r="R1320" s="15"/>
      <c r="S1320" s="58"/>
      <c r="T1320" s="58"/>
      <c r="U1320" s="58"/>
      <c r="V1320" s="58"/>
      <c r="W1320" s="67"/>
    </row>
    <row r="1321" spans="1:23" ht="16.5" thickBot="1">
      <c r="A1321" s="63"/>
      <c r="B1321" s="15"/>
      <c r="C1321" s="16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  <c r="O1321" s="15"/>
      <c r="P1321" s="15"/>
      <c r="Q1321" s="15"/>
      <c r="R1321" s="15"/>
      <c r="S1321" s="59"/>
      <c r="T1321" s="59"/>
      <c r="U1321" s="59"/>
      <c r="V1321" s="59"/>
      <c r="W1321" s="67"/>
    </row>
    <row r="1322" spans="1:23" ht="16.5" thickBot="1">
      <c r="A1322" s="61"/>
      <c r="B1322" s="15"/>
      <c r="C1322" s="16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  <c r="O1322" s="15"/>
      <c r="P1322" s="15"/>
      <c r="Q1322" s="15"/>
      <c r="R1322" s="15"/>
      <c r="S1322" s="57" t="e">
        <f>SUM(O1322:O1326)/SUM($E1322:$E1326)*100</f>
        <v>#DIV/0!</v>
      </c>
      <c r="T1322" s="57" t="e">
        <f>SUM(P1322:P1326)/SUM($E1322:$E1326)*100</f>
        <v>#DIV/0!</v>
      </c>
      <c r="U1322" s="57" t="e">
        <f>SUM(Q1322:Q1326)/SUM($E1322:$E1326)*100</f>
        <v>#DIV/0!</v>
      </c>
      <c r="V1322" s="57" t="e">
        <f>SUM(R1322:R1326)/SUM($E1322:$E1326)*100</f>
        <v>#DIV/0!</v>
      </c>
      <c r="W1322" s="66" t="e">
        <f>SUM(S1322:V1326)</f>
        <v>#DIV/0!</v>
      </c>
    </row>
    <row r="1323" spans="1:23" ht="16.5" thickBot="1">
      <c r="A1323" s="62"/>
      <c r="B1323" s="15"/>
      <c r="C1323" s="16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  <c r="O1323" s="15"/>
      <c r="P1323" s="15"/>
      <c r="Q1323" s="15"/>
      <c r="R1323" s="15"/>
      <c r="S1323" s="58"/>
      <c r="T1323" s="58"/>
      <c r="U1323" s="58"/>
      <c r="V1323" s="58"/>
      <c r="W1323" s="67"/>
    </row>
    <row r="1324" spans="1:23" ht="16.5" thickBot="1">
      <c r="A1324" s="62"/>
      <c r="B1324" s="15"/>
      <c r="C1324" s="16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  <c r="O1324" s="15"/>
      <c r="P1324" s="15"/>
      <c r="Q1324" s="15"/>
      <c r="R1324" s="15"/>
      <c r="S1324" s="58"/>
      <c r="T1324" s="58"/>
      <c r="U1324" s="58"/>
      <c r="V1324" s="58"/>
      <c r="W1324" s="67"/>
    </row>
    <row r="1325" spans="1:23" ht="16.5" thickBot="1">
      <c r="A1325" s="62"/>
      <c r="B1325" s="15"/>
      <c r="C1325" s="16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  <c r="O1325" s="15"/>
      <c r="P1325" s="15"/>
      <c r="Q1325" s="15"/>
      <c r="R1325" s="15"/>
      <c r="S1325" s="58"/>
      <c r="T1325" s="58"/>
      <c r="U1325" s="58"/>
      <c r="V1325" s="58"/>
      <c r="W1325" s="67"/>
    </row>
    <row r="1326" spans="1:23" ht="16.5" thickBot="1">
      <c r="A1326" s="63"/>
      <c r="B1326" s="15"/>
      <c r="C1326" s="16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  <c r="O1326" s="15"/>
      <c r="P1326" s="15"/>
      <c r="Q1326" s="15"/>
      <c r="R1326" s="15"/>
      <c r="S1326" s="59"/>
      <c r="T1326" s="59"/>
      <c r="U1326" s="59"/>
      <c r="V1326" s="59"/>
      <c r="W1326" s="67"/>
    </row>
    <row r="1327" spans="1:23" ht="16.5" thickBot="1">
      <c r="A1327" s="61"/>
      <c r="B1327" s="15"/>
      <c r="C1327" s="16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  <c r="O1327" s="15"/>
      <c r="P1327" s="15"/>
      <c r="Q1327" s="15"/>
      <c r="R1327" s="15"/>
      <c r="S1327" s="57" t="e">
        <f>SUM(O1327:O1331)/SUM($E1327:$E1331)*100</f>
        <v>#DIV/0!</v>
      </c>
      <c r="T1327" s="57" t="e">
        <f>SUM(P1327:P1331)/SUM($E1327:$E1331)*100</f>
        <v>#DIV/0!</v>
      </c>
      <c r="U1327" s="57" t="e">
        <f>SUM(Q1327:Q1331)/SUM($E1327:$E1331)*100</f>
        <v>#DIV/0!</v>
      </c>
      <c r="V1327" s="57" t="e">
        <f>SUM(R1327:R1331)/SUM($E1327:$E1331)*100</f>
        <v>#DIV/0!</v>
      </c>
      <c r="W1327" s="66" t="e">
        <f>SUM(S1327:V1331)</f>
        <v>#DIV/0!</v>
      </c>
    </row>
    <row r="1328" spans="1:23" ht="16.5" thickBot="1">
      <c r="A1328" s="62"/>
      <c r="B1328" s="15"/>
      <c r="C1328" s="16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  <c r="O1328" s="15"/>
      <c r="P1328" s="15"/>
      <c r="Q1328" s="15"/>
      <c r="R1328" s="15"/>
      <c r="S1328" s="58"/>
      <c r="T1328" s="58"/>
      <c r="U1328" s="58"/>
      <c r="V1328" s="58"/>
      <c r="W1328" s="67"/>
    </row>
    <row r="1329" spans="1:23" ht="16.5" thickBot="1">
      <c r="A1329" s="62"/>
      <c r="B1329" s="15"/>
      <c r="C1329" s="16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  <c r="O1329" s="15"/>
      <c r="P1329" s="15"/>
      <c r="Q1329" s="15"/>
      <c r="R1329" s="15"/>
      <c r="S1329" s="58"/>
      <c r="T1329" s="58"/>
      <c r="U1329" s="58"/>
      <c r="V1329" s="58"/>
      <c r="W1329" s="67"/>
    </row>
    <row r="1330" spans="1:23" ht="16.5" thickBot="1">
      <c r="A1330" s="62"/>
      <c r="B1330" s="15"/>
      <c r="C1330" s="16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  <c r="O1330" s="15"/>
      <c r="P1330" s="15"/>
      <c r="Q1330" s="15"/>
      <c r="R1330" s="15"/>
      <c r="S1330" s="58"/>
      <c r="T1330" s="58"/>
      <c r="U1330" s="58"/>
      <c r="V1330" s="58"/>
      <c r="W1330" s="67"/>
    </row>
    <row r="1331" spans="1:23" ht="16.5" thickBot="1">
      <c r="A1331" s="63"/>
      <c r="B1331" s="15"/>
      <c r="C1331" s="16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  <c r="O1331" s="15"/>
      <c r="P1331" s="15"/>
      <c r="Q1331" s="15"/>
      <c r="R1331" s="15"/>
      <c r="S1331" s="59"/>
      <c r="T1331" s="59"/>
      <c r="U1331" s="59"/>
      <c r="V1331" s="59"/>
      <c r="W1331" s="67"/>
    </row>
    <row r="1332" spans="1:23" ht="16.5" thickBot="1">
      <c r="A1332" s="61"/>
      <c r="B1332" s="15"/>
      <c r="C1332" s="16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  <c r="O1332" s="15"/>
      <c r="P1332" s="15"/>
      <c r="Q1332" s="15"/>
      <c r="R1332" s="15"/>
      <c r="S1332" s="57" t="e">
        <f>SUM(O1332:O1336)/SUM($E1332:$E1336)*100</f>
        <v>#DIV/0!</v>
      </c>
      <c r="T1332" s="57" t="e">
        <f>SUM(P1332:P1336)/SUM($E1332:$E1336)*100</f>
        <v>#DIV/0!</v>
      </c>
      <c r="U1332" s="57" t="e">
        <f>SUM(Q1332:Q1336)/SUM($E1332:$E1336)*100</f>
        <v>#DIV/0!</v>
      </c>
      <c r="V1332" s="57" t="e">
        <f>SUM(R1332:R1336)/SUM($E1332:$E1336)*100</f>
        <v>#DIV/0!</v>
      </c>
      <c r="W1332" s="66" t="e">
        <f>SUM(S1332:V1336)</f>
        <v>#DIV/0!</v>
      </c>
    </row>
    <row r="1333" spans="1:23" ht="16.5" thickBot="1">
      <c r="A1333" s="62"/>
      <c r="B1333" s="15"/>
      <c r="C1333" s="16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  <c r="O1333" s="15"/>
      <c r="P1333" s="15"/>
      <c r="Q1333" s="15"/>
      <c r="R1333" s="15"/>
      <c r="S1333" s="58"/>
      <c r="T1333" s="58"/>
      <c r="U1333" s="58"/>
      <c r="V1333" s="58"/>
      <c r="W1333" s="67"/>
    </row>
    <row r="1334" spans="1:23" ht="16.5" thickBot="1">
      <c r="A1334" s="62"/>
      <c r="B1334" s="15"/>
      <c r="C1334" s="16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  <c r="O1334" s="15"/>
      <c r="P1334" s="15"/>
      <c r="Q1334" s="15"/>
      <c r="R1334" s="15"/>
      <c r="S1334" s="58"/>
      <c r="T1334" s="58"/>
      <c r="U1334" s="58"/>
      <c r="V1334" s="58"/>
      <c r="W1334" s="67"/>
    </row>
    <row r="1335" spans="1:23" ht="16.5" thickBot="1">
      <c r="A1335" s="62"/>
      <c r="B1335" s="15"/>
      <c r="C1335" s="16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  <c r="O1335" s="15"/>
      <c r="P1335" s="15"/>
      <c r="Q1335" s="15"/>
      <c r="R1335" s="15"/>
      <c r="S1335" s="58"/>
      <c r="T1335" s="58"/>
      <c r="U1335" s="58"/>
      <c r="V1335" s="58"/>
      <c r="W1335" s="67"/>
    </row>
    <row r="1336" spans="1:23" ht="16.5" thickBot="1">
      <c r="A1336" s="63"/>
      <c r="B1336" s="15"/>
      <c r="C1336" s="16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  <c r="O1336" s="15"/>
      <c r="P1336" s="15"/>
      <c r="Q1336" s="15"/>
      <c r="R1336" s="15"/>
      <c r="S1336" s="59"/>
      <c r="T1336" s="59"/>
      <c r="U1336" s="59"/>
      <c r="V1336" s="59"/>
      <c r="W1336" s="67"/>
    </row>
    <row r="1337" spans="1:23" ht="16.5" thickBot="1">
      <c r="A1337" s="61"/>
      <c r="B1337" s="15"/>
      <c r="C1337" s="16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  <c r="O1337" s="15"/>
      <c r="P1337" s="15"/>
      <c r="Q1337" s="15"/>
      <c r="R1337" s="15"/>
      <c r="S1337" s="57" t="e">
        <f>SUM(O1337:O1341)/SUM($E1337:$E1341)*100</f>
        <v>#DIV/0!</v>
      </c>
      <c r="T1337" s="57" t="e">
        <f>SUM(P1337:P1341)/SUM($E1337:$E1341)*100</f>
        <v>#DIV/0!</v>
      </c>
      <c r="U1337" s="57" t="e">
        <f>SUM(Q1337:Q1341)/SUM($E1337:$E1341)*100</f>
        <v>#DIV/0!</v>
      </c>
      <c r="V1337" s="57" t="e">
        <f>SUM(R1337:R1341)/SUM($E1337:$E1341)*100</f>
        <v>#DIV/0!</v>
      </c>
      <c r="W1337" s="66" t="e">
        <f>SUM(S1337:V1341)</f>
        <v>#DIV/0!</v>
      </c>
    </row>
    <row r="1338" spans="1:23" ht="16.5" thickBot="1">
      <c r="A1338" s="62"/>
      <c r="B1338" s="15"/>
      <c r="C1338" s="16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  <c r="O1338" s="15"/>
      <c r="P1338" s="15"/>
      <c r="Q1338" s="15"/>
      <c r="R1338" s="15"/>
      <c r="S1338" s="58"/>
      <c r="T1338" s="58"/>
      <c r="U1338" s="58"/>
      <c r="V1338" s="58"/>
      <c r="W1338" s="67"/>
    </row>
    <row r="1339" spans="1:23" ht="16.5" thickBot="1">
      <c r="A1339" s="62"/>
      <c r="B1339" s="15"/>
      <c r="C1339" s="16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  <c r="O1339" s="15"/>
      <c r="P1339" s="15"/>
      <c r="Q1339" s="15"/>
      <c r="R1339" s="15"/>
      <c r="S1339" s="58"/>
      <c r="T1339" s="58"/>
      <c r="U1339" s="58"/>
      <c r="V1339" s="58"/>
      <c r="W1339" s="67"/>
    </row>
    <row r="1340" spans="1:23" ht="16.5" thickBot="1">
      <c r="A1340" s="62"/>
      <c r="B1340" s="15"/>
      <c r="C1340" s="16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  <c r="O1340" s="15"/>
      <c r="P1340" s="15"/>
      <c r="Q1340" s="15"/>
      <c r="R1340" s="15"/>
      <c r="S1340" s="58"/>
      <c r="T1340" s="58"/>
      <c r="U1340" s="58"/>
      <c r="V1340" s="58"/>
      <c r="W1340" s="67"/>
    </row>
    <row r="1341" spans="1:23" ht="16.5" thickBot="1">
      <c r="A1341" s="63"/>
      <c r="B1341" s="15"/>
      <c r="C1341" s="16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  <c r="O1341" s="15"/>
      <c r="P1341" s="15"/>
      <c r="Q1341" s="15"/>
      <c r="R1341" s="15"/>
      <c r="S1341" s="59"/>
      <c r="T1341" s="59"/>
      <c r="U1341" s="59"/>
      <c r="V1341" s="59"/>
      <c r="W1341" s="67"/>
    </row>
    <row r="1342" spans="1:23" ht="16.5" thickBot="1">
      <c r="A1342" s="61"/>
      <c r="B1342" s="15"/>
      <c r="C1342" s="16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  <c r="O1342" s="15"/>
      <c r="P1342" s="15"/>
      <c r="Q1342" s="15"/>
      <c r="R1342" s="15"/>
      <c r="S1342" s="57" t="e">
        <f>SUM(O1342:O1346)/SUM($E1342:$E1346)*100</f>
        <v>#DIV/0!</v>
      </c>
      <c r="T1342" s="57" t="e">
        <f>SUM(P1342:P1346)/SUM($E1342:$E1346)*100</f>
        <v>#DIV/0!</v>
      </c>
      <c r="U1342" s="57" t="e">
        <f>SUM(Q1342:Q1346)/SUM($E1342:$E1346)*100</f>
        <v>#DIV/0!</v>
      </c>
      <c r="V1342" s="57" t="e">
        <f>SUM(R1342:R1346)/SUM($E1342:$E1346)*100</f>
        <v>#DIV/0!</v>
      </c>
      <c r="W1342" s="66" t="e">
        <f>SUM(S1342:V1346)</f>
        <v>#DIV/0!</v>
      </c>
    </row>
    <row r="1343" spans="1:23" ht="16.5" thickBot="1">
      <c r="A1343" s="62"/>
      <c r="B1343" s="15"/>
      <c r="C1343" s="16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  <c r="O1343" s="15"/>
      <c r="P1343" s="15"/>
      <c r="Q1343" s="15"/>
      <c r="R1343" s="15"/>
      <c r="S1343" s="58"/>
      <c r="T1343" s="58"/>
      <c r="U1343" s="58"/>
      <c r="V1343" s="58"/>
      <c r="W1343" s="67"/>
    </row>
    <row r="1344" spans="1:23" ht="16.5" thickBot="1">
      <c r="A1344" s="62"/>
      <c r="B1344" s="15"/>
      <c r="C1344" s="16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  <c r="O1344" s="15"/>
      <c r="P1344" s="15"/>
      <c r="Q1344" s="15"/>
      <c r="R1344" s="15"/>
      <c r="S1344" s="58"/>
      <c r="T1344" s="58"/>
      <c r="U1344" s="58"/>
      <c r="V1344" s="58"/>
      <c r="W1344" s="67"/>
    </row>
    <row r="1345" spans="1:23" ht="16.5" thickBot="1">
      <c r="A1345" s="62"/>
      <c r="B1345" s="15"/>
      <c r="C1345" s="16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  <c r="O1345" s="15"/>
      <c r="P1345" s="15"/>
      <c r="Q1345" s="15"/>
      <c r="R1345" s="15"/>
      <c r="S1345" s="58"/>
      <c r="T1345" s="58"/>
      <c r="U1345" s="58"/>
      <c r="V1345" s="58"/>
      <c r="W1345" s="67"/>
    </row>
    <row r="1346" spans="1:23" ht="16.5" thickBot="1">
      <c r="A1346" s="63"/>
      <c r="B1346" s="15"/>
      <c r="C1346" s="16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  <c r="O1346" s="15"/>
      <c r="P1346" s="15"/>
      <c r="Q1346" s="15"/>
      <c r="R1346" s="15"/>
      <c r="S1346" s="59"/>
      <c r="T1346" s="59"/>
      <c r="U1346" s="59"/>
      <c r="V1346" s="59"/>
      <c r="W1346" s="67"/>
    </row>
    <row r="1347" spans="1:23" ht="16.5" thickBot="1">
      <c r="A1347" s="61"/>
      <c r="B1347" s="15"/>
      <c r="C1347" s="16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  <c r="O1347" s="15"/>
      <c r="P1347" s="15"/>
      <c r="Q1347" s="15"/>
      <c r="R1347" s="15"/>
      <c r="S1347" s="57" t="e">
        <f>SUM(O1347:O1351)/SUM($E1347:$E1351)*100</f>
        <v>#DIV/0!</v>
      </c>
      <c r="T1347" s="57" t="e">
        <f>SUM(P1347:P1351)/SUM($E1347:$E1351)*100</f>
        <v>#DIV/0!</v>
      </c>
      <c r="U1347" s="57" t="e">
        <f>SUM(Q1347:Q1351)/SUM($E1347:$E1351)*100</f>
        <v>#DIV/0!</v>
      </c>
      <c r="V1347" s="57" t="e">
        <f>SUM(R1347:R1351)/SUM($E1347:$E1351)*100</f>
        <v>#DIV/0!</v>
      </c>
      <c r="W1347" s="66" t="e">
        <f>SUM(S1347:V1351)</f>
        <v>#DIV/0!</v>
      </c>
    </row>
    <row r="1348" spans="1:23" ht="16.5" thickBot="1">
      <c r="A1348" s="62"/>
      <c r="B1348" s="15"/>
      <c r="C1348" s="16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  <c r="O1348" s="15"/>
      <c r="P1348" s="15"/>
      <c r="Q1348" s="15"/>
      <c r="R1348" s="15"/>
      <c r="S1348" s="58"/>
      <c r="T1348" s="58"/>
      <c r="U1348" s="58"/>
      <c r="V1348" s="58"/>
      <c r="W1348" s="67"/>
    </row>
    <row r="1349" spans="1:23" ht="16.5" thickBot="1">
      <c r="A1349" s="62"/>
      <c r="B1349" s="15"/>
      <c r="C1349" s="16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  <c r="O1349" s="15"/>
      <c r="P1349" s="15"/>
      <c r="Q1349" s="15"/>
      <c r="R1349" s="15"/>
      <c r="S1349" s="58"/>
      <c r="T1349" s="58"/>
      <c r="U1349" s="58"/>
      <c r="V1349" s="58"/>
      <c r="W1349" s="67"/>
    </row>
    <row r="1350" spans="1:23" ht="16.5" thickBot="1">
      <c r="A1350" s="62"/>
      <c r="B1350" s="15"/>
      <c r="C1350" s="16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  <c r="O1350" s="15"/>
      <c r="P1350" s="15"/>
      <c r="Q1350" s="15"/>
      <c r="R1350" s="15"/>
      <c r="S1350" s="58"/>
      <c r="T1350" s="58"/>
      <c r="U1350" s="58"/>
      <c r="V1350" s="58"/>
      <c r="W1350" s="67"/>
    </row>
    <row r="1351" spans="1:23" ht="16.5" thickBot="1">
      <c r="A1351" s="63"/>
      <c r="B1351" s="15"/>
      <c r="C1351" s="16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  <c r="O1351" s="15"/>
      <c r="P1351" s="15"/>
      <c r="Q1351" s="15"/>
      <c r="R1351" s="15"/>
      <c r="S1351" s="59"/>
      <c r="T1351" s="59"/>
      <c r="U1351" s="59"/>
      <c r="V1351" s="59"/>
      <c r="W1351" s="67"/>
    </row>
    <row r="1352" spans="1:23" ht="16.5" thickBot="1">
      <c r="A1352" s="61"/>
      <c r="B1352" s="15"/>
      <c r="C1352" s="16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  <c r="O1352" s="15"/>
      <c r="P1352" s="15"/>
      <c r="Q1352" s="15"/>
      <c r="R1352" s="15"/>
      <c r="S1352" s="57" t="e">
        <f>SUM(O1352:O1356)/SUM($E1352:$E1356)*100</f>
        <v>#DIV/0!</v>
      </c>
      <c r="T1352" s="57" t="e">
        <f>SUM(P1352:P1356)/SUM($E1352:$E1356)*100</f>
        <v>#DIV/0!</v>
      </c>
      <c r="U1352" s="57" t="e">
        <f>SUM(Q1352:Q1356)/SUM($E1352:$E1356)*100</f>
        <v>#DIV/0!</v>
      </c>
      <c r="V1352" s="57" t="e">
        <f>SUM(R1352:R1356)/SUM($E1352:$E1356)*100</f>
        <v>#DIV/0!</v>
      </c>
      <c r="W1352" s="66" t="e">
        <f>SUM(S1352:V1356)</f>
        <v>#DIV/0!</v>
      </c>
    </row>
    <row r="1353" spans="1:23" ht="16.5" thickBot="1">
      <c r="A1353" s="62"/>
      <c r="B1353" s="15"/>
      <c r="C1353" s="16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  <c r="O1353" s="15"/>
      <c r="P1353" s="15"/>
      <c r="Q1353" s="15"/>
      <c r="R1353" s="15"/>
      <c r="S1353" s="58"/>
      <c r="T1353" s="58"/>
      <c r="U1353" s="58"/>
      <c r="V1353" s="58"/>
      <c r="W1353" s="67"/>
    </row>
    <row r="1354" spans="1:23" ht="16.5" thickBot="1">
      <c r="A1354" s="62"/>
      <c r="B1354" s="15"/>
      <c r="C1354" s="16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  <c r="O1354" s="15"/>
      <c r="P1354" s="15"/>
      <c r="Q1354" s="15"/>
      <c r="R1354" s="15"/>
      <c r="S1354" s="58"/>
      <c r="T1354" s="58"/>
      <c r="U1354" s="58"/>
      <c r="V1354" s="58"/>
      <c r="W1354" s="67"/>
    </row>
    <row r="1355" spans="1:23" ht="16.5" thickBot="1">
      <c r="A1355" s="62"/>
      <c r="B1355" s="15"/>
      <c r="C1355" s="16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  <c r="O1355" s="15"/>
      <c r="P1355" s="15"/>
      <c r="Q1355" s="15"/>
      <c r="R1355" s="15"/>
      <c r="S1355" s="58"/>
      <c r="T1355" s="58"/>
      <c r="U1355" s="58"/>
      <c r="V1355" s="58"/>
      <c r="W1355" s="67"/>
    </row>
    <row r="1356" spans="1:23" ht="16.5" thickBot="1">
      <c r="A1356" s="63"/>
      <c r="B1356" s="15"/>
      <c r="C1356" s="16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  <c r="O1356" s="15"/>
      <c r="P1356" s="15"/>
      <c r="Q1356" s="15"/>
      <c r="R1356" s="15"/>
      <c r="S1356" s="59"/>
      <c r="T1356" s="59"/>
      <c r="U1356" s="59"/>
      <c r="V1356" s="59"/>
      <c r="W1356" s="67"/>
    </row>
    <row r="1357" spans="1:23" ht="16.5" thickBot="1">
      <c r="A1357" s="61"/>
      <c r="B1357" s="15"/>
      <c r="C1357" s="16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  <c r="O1357" s="15"/>
      <c r="P1357" s="15"/>
      <c r="Q1357" s="15"/>
      <c r="R1357" s="15"/>
      <c r="S1357" s="57" t="e">
        <f>SUM(O1357:O1361)/SUM($E1357:$E1361)*100</f>
        <v>#DIV/0!</v>
      </c>
      <c r="T1357" s="57" t="e">
        <f>SUM(P1357:P1361)/SUM($E1357:$E1361)*100</f>
        <v>#DIV/0!</v>
      </c>
      <c r="U1357" s="57" t="e">
        <f>SUM(Q1357:Q1361)/SUM($E1357:$E1361)*100</f>
        <v>#DIV/0!</v>
      </c>
      <c r="V1357" s="57" t="e">
        <f>SUM(R1357:R1361)/SUM($E1357:$E1361)*100</f>
        <v>#DIV/0!</v>
      </c>
      <c r="W1357" s="66" t="e">
        <f>SUM(S1357:V1361)</f>
        <v>#DIV/0!</v>
      </c>
    </row>
    <row r="1358" spans="1:23" ht="16.5" thickBot="1">
      <c r="A1358" s="62"/>
      <c r="B1358" s="15"/>
      <c r="C1358" s="16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  <c r="O1358" s="15"/>
      <c r="P1358" s="15"/>
      <c r="Q1358" s="15"/>
      <c r="R1358" s="15"/>
      <c r="S1358" s="58"/>
      <c r="T1358" s="58"/>
      <c r="U1358" s="58"/>
      <c r="V1358" s="58"/>
      <c r="W1358" s="67"/>
    </row>
    <row r="1359" spans="1:23" ht="16.5" thickBot="1">
      <c r="A1359" s="62"/>
      <c r="B1359" s="15"/>
      <c r="C1359" s="16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  <c r="O1359" s="15"/>
      <c r="P1359" s="15"/>
      <c r="Q1359" s="15"/>
      <c r="R1359" s="15"/>
      <c r="S1359" s="58"/>
      <c r="T1359" s="58"/>
      <c r="U1359" s="58"/>
      <c r="V1359" s="58"/>
      <c r="W1359" s="67"/>
    </row>
    <row r="1360" spans="1:23" ht="16.5" thickBot="1">
      <c r="A1360" s="62"/>
      <c r="B1360" s="15"/>
      <c r="C1360" s="16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  <c r="O1360" s="15"/>
      <c r="P1360" s="15"/>
      <c r="Q1360" s="15"/>
      <c r="R1360" s="15"/>
      <c r="S1360" s="58"/>
      <c r="T1360" s="58"/>
      <c r="U1360" s="58"/>
      <c r="V1360" s="58"/>
      <c r="W1360" s="67"/>
    </row>
    <row r="1361" spans="1:23" ht="16.5" thickBot="1">
      <c r="A1361" s="63"/>
      <c r="B1361" s="15"/>
      <c r="C1361" s="16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  <c r="O1361" s="15"/>
      <c r="P1361" s="15"/>
      <c r="Q1361" s="15"/>
      <c r="R1361" s="15"/>
      <c r="S1361" s="59"/>
      <c r="T1361" s="59"/>
      <c r="U1361" s="59"/>
      <c r="V1361" s="59"/>
      <c r="W1361" s="67"/>
    </row>
    <row r="1362" spans="1:23" ht="16.5" thickBot="1">
      <c r="A1362" s="61"/>
      <c r="B1362" s="15"/>
      <c r="C1362" s="16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  <c r="O1362" s="15"/>
      <c r="P1362" s="15"/>
      <c r="Q1362" s="15"/>
      <c r="R1362" s="15"/>
      <c r="S1362" s="57" t="e">
        <f>SUM(O1362:O1366)/SUM($E1362:$E1366)*100</f>
        <v>#DIV/0!</v>
      </c>
      <c r="T1362" s="57" t="e">
        <f>SUM(P1362:P1366)/SUM($E1362:$E1366)*100</f>
        <v>#DIV/0!</v>
      </c>
      <c r="U1362" s="57" t="e">
        <f>SUM(Q1362:Q1366)/SUM($E1362:$E1366)*100</f>
        <v>#DIV/0!</v>
      </c>
      <c r="V1362" s="57" t="e">
        <f>SUM(R1362:R1366)/SUM($E1362:$E1366)*100</f>
        <v>#DIV/0!</v>
      </c>
      <c r="W1362" s="66" t="e">
        <f>SUM(S1362:V1366)</f>
        <v>#DIV/0!</v>
      </c>
    </row>
    <row r="1363" spans="1:23" ht="16.5" thickBot="1">
      <c r="A1363" s="62"/>
      <c r="B1363" s="15"/>
      <c r="C1363" s="16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  <c r="O1363" s="15"/>
      <c r="P1363" s="15"/>
      <c r="Q1363" s="15"/>
      <c r="R1363" s="15"/>
      <c r="S1363" s="58"/>
      <c r="T1363" s="58"/>
      <c r="U1363" s="58"/>
      <c r="V1363" s="58"/>
      <c r="W1363" s="67"/>
    </row>
    <row r="1364" spans="1:23" ht="16.5" thickBot="1">
      <c r="A1364" s="62"/>
      <c r="B1364" s="15"/>
      <c r="C1364" s="16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  <c r="O1364" s="15"/>
      <c r="P1364" s="15"/>
      <c r="Q1364" s="15"/>
      <c r="R1364" s="15"/>
      <c r="S1364" s="58"/>
      <c r="T1364" s="58"/>
      <c r="U1364" s="58"/>
      <c r="V1364" s="58"/>
      <c r="W1364" s="67"/>
    </row>
    <row r="1365" spans="1:23" ht="16.5" thickBot="1">
      <c r="A1365" s="62"/>
      <c r="B1365" s="15"/>
      <c r="C1365" s="16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  <c r="O1365" s="15"/>
      <c r="P1365" s="15"/>
      <c r="Q1365" s="15"/>
      <c r="R1365" s="15"/>
      <c r="S1365" s="58"/>
      <c r="T1365" s="58"/>
      <c r="U1365" s="58"/>
      <c r="V1365" s="58"/>
      <c r="W1365" s="67"/>
    </row>
    <row r="1366" spans="1:23" ht="16.5" thickBot="1">
      <c r="A1366" s="63"/>
      <c r="B1366" s="15"/>
      <c r="C1366" s="16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  <c r="O1366" s="15"/>
      <c r="P1366" s="15"/>
      <c r="Q1366" s="15"/>
      <c r="R1366" s="15"/>
      <c r="S1366" s="59"/>
      <c r="T1366" s="59"/>
      <c r="U1366" s="59"/>
      <c r="V1366" s="59"/>
      <c r="W1366" s="67"/>
    </row>
    <row r="1367" spans="1:23" ht="16.5" thickBot="1">
      <c r="A1367" s="61"/>
      <c r="B1367" s="15"/>
      <c r="C1367" s="16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  <c r="O1367" s="15"/>
      <c r="P1367" s="15"/>
      <c r="Q1367" s="15"/>
      <c r="R1367" s="15"/>
      <c r="S1367" s="57" t="e">
        <f>SUM(O1367:O1371)/SUM($E1367:$E1371)*100</f>
        <v>#DIV/0!</v>
      </c>
      <c r="T1367" s="57" t="e">
        <f>SUM(P1367:P1371)/SUM($E1367:$E1371)*100</f>
        <v>#DIV/0!</v>
      </c>
      <c r="U1367" s="57" t="e">
        <f>SUM(Q1367:Q1371)/SUM($E1367:$E1371)*100</f>
        <v>#DIV/0!</v>
      </c>
      <c r="V1367" s="57" t="e">
        <f>SUM(R1367:R1371)/SUM($E1367:$E1371)*100</f>
        <v>#DIV/0!</v>
      </c>
      <c r="W1367" s="66" t="e">
        <f>SUM(S1367:V1371)</f>
        <v>#DIV/0!</v>
      </c>
    </row>
    <row r="1368" spans="1:23" ht="16.5" thickBot="1">
      <c r="A1368" s="62"/>
      <c r="B1368" s="15"/>
      <c r="C1368" s="16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  <c r="O1368" s="15"/>
      <c r="P1368" s="15"/>
      <c r="Q1368" s="15"/>
      <c r="R1368" s="15"/>
      <c r="S1368" s="58"/>
      <c r="T1368" s="58"/>
      <c r="U1368" s="58"/>
      <c r="V1368" s="58"/>
      <c r="W1368" s="67"/>
    </row>
    <row r="1369" spans="1:23" ht="16.5" thickBot="1">
      <c r="A1369" s="62"/>
      <c r="B1369" s="15"/>
      <c r="C1369" s="16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  <c r="O1369" s="15"/>
      <c r="P1369" s="15"/>
      <c r="Q1369" s="15"/>
      <c r="R1369" s="15"/>
      <c r="S1369" s="58"/>
      <c r="T1369" s="58"/>
      <c r="U1369" s="58"/>
      <c r="V1369" s="58"/>
      <c r="W1369" s="67"/>
    </row>
    <row r="1370" spans="1:23" ht="16.5" thickBot="1">
      <c r="A1370" s="62"/>
      <c r="B1370" s="15"/>
      <c r="C1370" s="16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  <c r="O1370" s="15"/>
      <c r="P1370" s="15"/>
      <c r="Q1370" s="15"/>
      <c r="R1370" s="15"/>
      <c r="S1370" s="58"/>
      <c r="T1370" s="58"/>
      <c r="U1370" s="58"/>
      <c r="V1370" s="58"/>
      <c r="W1370" s="67"/>
    </row>
    <row r="1371" spans="1:23" ht="16.5" thickBot="1">
      <c r="A1371" s="63"/>
      <c r="B1371" s="15"/>
      <c r="C1371" s="16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  <c r="O1371" s="15"/>
      <c r="P1371" s="15"/>
      <c r="Q1371" s="15"/>
      <c r="R1371" s="15"/>
      <c r="S1371" s="59"/>
      <c r="T1371" s="59"/>
      <c r="U1371" s="59"/>
      <c r="V1371" s="59"/>
      <c r="W1371" s="67"/>
    </row>
    <row r="1372" spans="1:23" ht="16.5" thickBot="1">
      <c r="A1372" s="61"/>
      <c r="B1372" s="15"/>
      <c r="C1372" s="16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  <c r="O1372" s="15"/>
      <c r="P1372" s="15"/>
      <c r="Q1372" s="15"/>
      <c r="R1372" s="15"/>
      <c r="S1372" s="57" t="e">
        <f>SUM(O1372:O1376)/SUM($E1372:$E1376)*100</f>
        <v>#DIV/0!</v>
      </c>
      <c r="T1372" s="57" t="e">
        <f>SUM(P1372:P1376)/SUM($E1372:$E1376)*100</f>
        <v>#DIV/0!</v>
      </c>
      <c r="U1372" s="57" t="e">
        <f>SUM(Q1372:Q1376)/SUM($E1372:$E1376)*100</f>
        <v>#DIV/0!</v>
      </c>
      <c r="V1372" s="57" t="e">
        <f>SUM(R1372:R1376)/SUM($E1372:$E1376)*100</f>
        <v>#DIV/0!</v>
      </c>
      <c r="W1372" s="66" t="e">
        <f>SUM(S1372:V1376)</f>
        <v>#DIV/0!</v>
      </c>
    </row>
    <row r="1373" spans="1:23" ht="16.5" thickBot="1">
      <c r="A1373" s="62"/>
      <c r="B1373" s="15"/>
      <c r="C1373" s="16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  <c r="O1373" s="15"/>
      <c r="P1373" s="15"/>
      <c r="Q1373" s="15"/>
      <c r="R1373" s="15"/>
      <c r="S1373" s="58"/>
      <c r="T1373" s="58"/>
      <c r="U1373" s="58"/>
      <c r="V1373" s="58"/>
      <c r="W1373" s="67"/>
    </row>
    <row r="1374" spans="1:23" ht="16.5" thickBot="1">
      <c r="A1374" s="62"/>
      <c r="B1374" s="15"/>
      <c r="C1374" s="16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  <c r="O1374" s="15"/>
      <c r="P1374" s="15"/>
      <c r="Q1374" s="15"/>
      <c r="R1374" s="15"/>
      <c r="S1374" s="58"/>
      <c r="T1374" s="58"/>
      <c r="U1374" s="58"/>
      <c r="V1374" s="58"/>
      <c r="W1374" s="67"/>
    </row>
    <row r="1375" spans="1:23" ht="16.5" thickBot="1">
      <c r="A1375" s="62"/>
      <c r="B1375" s="15"/>
      <c r="C1375" s="16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  <c r="O1375" s="15"/>
      <c r="P1375" s="15"/>
      <c r="Q1375" s="15"/>
      <c r="R1375" s="15"/>
      <c r="S1375" s="58"/>
      <c r="T1375" s="58"/>
      <c r="U1375" s="58"/>
      <c r="V1375" s="58"/>
      <c r="W1375" s="67"/>
    </row>
    <row r="1376" spans="1:23" ht="16.5" thickBot="1">
      <c r="A1376" s="63"/>
      <c r="B1376" s="15"/>
      <c r="C1376" s="16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  <c r="O1376" s="15"/>
      <c r="P1376" s="15"/>
      <c r="Q1376" s="15"/>
      <c r="R1376" s="15"/>
      <c r="S1376" s="59"/>
      <c r="T1376" s="59"/>
      <c r="U1376" s="59"/>
      <c r="V1376" s="59"/>
      <c r="W1376" s="67"/>
    </row>
    <row r="1377" spans="1:23" ht="16.5" thickBot="1">
      <c r="A1377" s="61"/>
      <c r="B1377" s="15"/>
      <c r="C1377" s="16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  <c r="O1377" s="15"/>
      <c r="P1377" s="15"/>
      <c r="Q1377" s="15"/>
      <c r="R1377" s="15"/>
      <c r="S1377" s="57" t="e">
        <f>SUM(O1377:O1381)/SUM($E1377:$E1381)*100</f>
        <v>#DIV/0!</v>
      </c>
      <c r="T1377" s="57" t="e">
        <f>SUM(P1377:P1381)/SUM($E1377:$E1381)*100</f>
        <v>#DIV/0!</v>
      </c>
      <c r="U1377" s="57" t="e">
        <f>SUM(Q1377:Q1381)/SUM($E1377:$E1381)*100</f>
        <v>#DIV/0!</v>
      </c>
      <c r="V1377" s="57" t="e">
        <f>SUM(R1377:R1381)/SUM($E1377:$E1381)*100</f>
        <v>#DIV/0!</v>
      </c>
      <c r="W1377" s="66" t="e">
        <f>SUM(S1377:V1381)</f>
        <v>#DIV/0!</v>
      </c>
    </row>
    <row r="1378" spans="1:23" ht="16.5" thickBot="1">
      <c r="A1378" s="62"/>
      <c r="B1378" s="15"/>
      <c r="C1378" s="16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  <c r="O1378" s="15"/>
      <c r="P1378" s="15"/>
      <c r="Q1378" s="15"/>
      <c r="R1378" s="15"/>
      <c r="S1378" s="58"/>
      <c r="T1378" s="58"/>
      <c r="U1378" s="58"/>
      <c r="V1378" s="58"/>
      <c r="W1378" s="67"/>
    </row>
    <row r="1379" spans="1:23" ht="16.5" thickBot="1">
      <c r="A1379" s="62"/>
      <c r="B1379" s="15"/>
      <c r="C1379" s="16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  <c r="O1379" s="15"/>
      <c r="P1379" s="15"/>
      <c r="Q1379" s="15"/>
      <c r="R1379" s="15"/>
      <c r="S1379" s="58"/>
      <c r="T1379" s="58"/>
      <c r="U1379" s="58"/>
      <c r="V1379" s="58"/>
      <c r="W1379" s="67"/>
    </row>
    <row r="1380" spans="1:23" ht="16.5" thickBot="1">
      <c r="A1380" s="62"/>
      <c r="B1380" s="15"/>
      <c r="C1380" s="16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  <c r="O1380" s="15"/>
      <c r="P1380" s="15"/>
      <c r="Q1380" s="15"/>
      <c r="R1380" s="15"/>
      <c r="S1380" s="58"/>
      <c r="T1380" s="58"/>
      <c r="U1380" s="58"/>
      <c r="V1380" s="58"/>
      <c r="W1380" s="67"/>
    </row>
    <row r="1381" spans="1:23" ht="16.5" thickBot="1">
      <c r="A1381" s="63"/>
      <c r="B1381" s="15"/>
      <c r="C1381" s="16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  <c r="O1381" s="15"/>
      <c r="P1381" s="15"/>
      <c r="Q1381" s="15"/>
      <c r="R1381" s="15"/>
      <c r="S1381" s="59"/>
      <c r="T1381" s="59"/>
      <c r="U1381" s="59"/>
      <c r="V1381" s="59"/>
      <c r="W1381" s="67"/>
    </row>
    <row r="1382" spans="1:23" ht="16.5" thickBot="1">
      <c r="A1382" s="61"/>
      <c r="B1382" s="15"/>
      <c r="C1382" s="16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  <c r="O1382" s="15"/>
      <c r="P1382" s="15"/>
      <c r="Q1382" s="15"/>
      <c r="R1382" s="15"/>
      <c r="S1382" s="57" t="e">
        <f>SUM(O1382:O1386)/SUM($E1382:$E1386)*100</f>
        <v>#DIV/0!</v>
      </c>
      <c r="T1382" s="57" t="e">
        <f>SUM(P1382:P1386)/SUM($E1382:$E1386)*100</f>
        <v>#DIV/0!</v>
      </c>
      <c r="U1382" s="57" t="e">
        <f>SUM(Q1382:Q1386)/SUM($E1382:$E1386)*100</f>
        <v>#DIV/0!</v>
      </c>
      <c r="V1382" s="57" t="e">
        <f>SUM(R1382:R1386)/SUM($E1382:$E1386)*100</f>
        <v>#DIV/0!</v>
      </c>
      <c r="W1382" s="66" t="e">
        <f>SUM(S1382:V1386)</f>
        <v>#DIV/0!</v>
      </c>
    </row>
    <row r="1383" spans="1:23" ht="16.5" thickBot="1">
      <c r="A1383" s="62"/>
      <c r="B1383" s="15"/>
      <c r="C1383" s="16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  <c r="O1383" s="15"/>
      <c r="P1383" s="15"/>
      <c r="Q1383" s="15"/>
      <c r="R1383" s="15"/>
      <c r="S1383" s="58"/>
      <c r="T1383" s="58"/>
      <c r="U1383" s="58"/>
      <c r="V1383" s="58"/>
      <c r="W1383" s="67"/>
    </row>
    <row r="1384" spans="1:23" ht="16.5" thickBot="1">
      <c r="A1384" s="62"/>
      <c r="B1384" s="15"/>
      <c r="C1384" s="16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  <c r="O1384" s="15"/>
      <c r="P1384" s="15"/>
      <c r="Q1384" s="15"/>
      <c r="R1384" s="15"/>
      <c r="S1384" s="58"/>
      <c r="T1384" s="58"/>
      <c r="U1384" s="58"/>
      <c r="V1384" s="58"/>
      <c r="W1384" s="67"/>
    </row>
    <row r="1385" spans="1:23" ht="16.5" thickBot="1">
      <c r="A1385" s="62"/>
      <c r="B1385" s="15"/>
      <c r="C1385" s="16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  <c r="O1385" s="15"/>
      <c r="P1385" s="15"/>
      <c r="Q1385" s="15"/>
      <c r="R1385" s="15"/>
      <c r="S1385" s="58"/>
      <c r="T1385" s="58"/>
      <c r="U1385" s="58"/>
      <c r="V1385" s="58"/>
      <c r="W1385" s="67"/>
    </row>
    <row r="1386" spans="1:23" ht="16.5" thickBot="1">
      <c r="A1386" s="63"/>
      <c r="B1386" s="15"/>
      <c r="C1386" s="16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  <c r="O1386" s="15"/>
      <c r="P1386" s="15"/>
      <c r="Q1386" s="15"/>
      <c r="R1386" s="15"/>
      <c r="S1386" s="59"/>
      <c r="T1386" s="59"/>
      <c r="U1386" s="59"/>
      <c r="V1386" s="59"/>
      <c r="W1386" s="67"/>
    </row>
  </sheetData>
  <sheetProtection password="CC09" sheet="1"/>
  <mergeCells count="1657">
    <mergeCell ref="W1347:W1351"/>
    <mergeCell ref="W1352:W1356"/>
    <mergeCell ref="W1377:W1381"/>
    <mergeCell ref="W1382:W1386"/>
    <mergeCell ref="W1357:W1361"/>
    <mergeCell ref="W1362:W1366"/>
    <mergeCell ref="W1367:W1371"/>
    <mergeCell ref="W1372:W1376"/>
    <mergeCell ref="W1317:W1321"/>
    <mergeCell ref="W1322:W1326"/>
    <mergeCell ref="W1327:W1331"/>
    <mergeCell ref="W1332:W1336"/>
    <mergeCell ref="W1337:W1341"/>
    <mergeCell ref="W1342:W1346"/>
    <mergeCell ref="W1287:W1291"/>
    <mergeCell ref="W1292:W1296"/>
    <mergeCell ref="W1297:W1301"/>
    <mergeCell ref="W1302:W1306"/>
    <mergeCell ref="W1307:W1311"/>
    <mergeCell ref="W1312:W1316"/>
    <mergeCell ref="W1257:W1261"/>
    <mergeCell ref="W1262:W1266"/>
    <mergeCell ref="W1267:W1271"/>
    <mergeCell ref="W1272:W1276"/>
    <mergeCell ref="W1277:W1281"/>
    <mergeCell ref="W1282:W1286"/>
    <mergeCell ref="W1227:W1231"/>
    <mergeCell ref="W1232:W1236"/>
    <mergeCell ref="W1237:W1241"/>
    <mergeCell ref="W1242:W1246"/>
    <mergeCell ref="W1247:W1251"/>
    <mergeCell ref="W1252:W1256"/>
    <mergeCell ref="W1197:W1201"/>
    <mergeCell ref="W1202:W1206"/>
    <mergeCell ref="W1207:W1211"/>
    <mergeCell ref="W1212:W1216"/>
    <mergeCell ref="W1217:W1221"/>
    <mergeCell ref="W1222:W1226"/>
    <mergeCell ref="W1167:W1171"/>
    <mergeCell ref="W1172:W1176"/>
    <mergeCell ref="W1177:W1181"/>
    <mergeCell ref="W1182:W1186"/>
    <mergeCell ref="W1187:W1191"/>
    <mergeCell ref="W1192:W1196"/>
    <mergeCell ref="W1137:W1141"/>
    <mergeCell ref="W1142:W1146"/>
    <mergeCell ref="W1147:W1151"/>
    <mergeCell ref="W1152:W1156"/>
    <mergeCell ref="W1157:W1161"/>
    <mergeCell ref="W1162:W1166"/>
    <mergeCell ref="W1107:W1111"/>
    <mergeCell ref="W1112:W1116"/>
    <mergeCell ref="W1117:W1121"/>
    <mergeCell ref="W1122:W1126"/>
    <mergeCell ref="W1127:W1131"/>
    <mergeCell ref="W1132:W1136"/>
    <mergeCell ref="W1077:W1081"/>
    <mergeCell ref="W1082:W1086"/>
    <mergeCell ref="W1087:W1091"/>
    <mergeCell ref="W1092:W1096"/>
    <mergeCell ref="W1097:W1101"/>
    <mergeCell ref="W1102:W1106"/>
    <mergeCell ref="W1047:W1051"/>
    <mergeCell ref="W1052:W1056"/>
    <mergeCell ref="W1057:W1061"/>
    <mergeCell ref="W1062:W1066"/>
    <mergeCell ref="W1067:W1071"/>
    <mergeCell ref="W1072:W1076"/>
    <mergeCell ref="W1017:W1021"/>
    <mergeCell ref="W1022:W1026"/>
    <mergeCell ref="W1027:W1031"/>
    <mergeCell ref="W1032:W1036"/>
    <mergeCell ref="W1037:W1041"/>
    <mergeCell ref="W1042:W1046"/>
    <mergeCell ref="W987:W991"/>
    <mergeCell ref="W992:W996"/>
    <mergeCell ref="W997:W1001"/>
    <mergeCell ref="W1002:W1006"/>
    <mergeCell ref="W1007:W1011"/>
    <mergeCell ref="W1012:W1016"/>
    <mergeCell ref="W957:W961"/>
    <mergeCell ref="W962:W966"/>
    <mergeCell ref="W967:W971"/>
    <mergeCell ref="W972:W976"/>
    <mergeCell ref="W977:W981"/>
    <mergeCell ref="W982:W986"/>
    <mergeCell ref="W927:W931"/>
    <mergeCell ref="W932:W936"/>
    <mergeCell ref="W937:W941"/>
    <mergeCell ref="W942:W946"/>
    <mergeCell ref="W947:W951"/>
    <mergeCell ref="W952:W956"/>
    <mergeCell ref="W897:W901"/>
    <mergeCell ref="W902:W906"/>
    <mergeCell ref="W907:W911"/>
    <mergeCell ref="W912:W916"/>
    <mergeCell ref="W917:W921"/>
    <mergeCell ref="W922:W926"/>
    <mergeCell ref="W867:W871"/>
    <mergeCell ref="W872:W876"/>
    <mergeCell ref="W877:W881"/>
    <mergeCell ref="W882:W886"/>
    <mergeCell ref="W887:W891"/>
    <mergeCell ref="W892:W896"/>
    <mergeCell ref="W837:W841"/>
    <mergeCell ref="W842:W846"/>
    <mergeCell ref="W847:W851"/>
    <mergeCell ref="W852:W856"/>
    <mergeCell ref="W857:W861"/>
    <mergeCell ref="W862:W866"/>
    <mergeCell ref="W807:W811"/>
    <mergeCell ref="W812:W816"/>
    <mergeCell ref="W817:W821"/>
    <mergeCell ref="W822:W826"/>
    <mergeCell ref="W827:W831"/>
    <mergeCell ref="W832:W836"/>
    <mergeCell ref="W777:W781"/>
    <mergeCell ref="W782:W786"/>
    <mergeCell ref="W787:W791"/>
    <mergeCell ref="W792:W796"/>
    <mergeCell ref="W797:W801"/>
    <mergeCell ref="W802:W806"/>
    <mergeCell ref="W747:W751"/>
    <mergeCell ref="W752:W756"/>
    <mergeCell ref="W757:W761"/>
    <mergeCell ref="W762:W766"/>
    <mergeCell ref="W767:W771"/>
    <mergeCell ref="W772:W776"/>
    <mergeCell ref="W717:W721"/>
    <mergeCell ref="W722:W726"/>
    <mergeCell ref="W727:W731"/>
    <mergeCell ref="W732:W736"/>
    <mergeCell ref="W737:W741"/>
    <mergeCell ref="W742:W746"/>
    <mergeCell ref="W687:W691"/>
    <mergeCell ref="W692:W696"/>
    <mergeCell ref="W697:W701"/>
    <mergeCell ref="W702:W706"/>
    <mergeCell ref="W707:W711"/>
    <mergeCell ref="W712:W716"/>
    <mergeCell ref="W657:W661"/>
    <mergeCell ref="W662:W666"/>
    <mergeCell ref="W667:W671"/>
    <mergeCell ref="W672:W676"/>
    <mergeCell ref="W677:W681"/>
    <mergeCell ref="W682:W686"/>
    <mergeCell ref="W627:W631"/>
    <mergeCell ref="W632:W636"/>
    <mergeCell ref="W637:W641"/>
    <mergeCell ref="W642:W646"/>
    <mergeCell ref="W647:W651"/>
    <mergeCell ref="W652:W656"/>
    <mergeCell ref="W597:W601"/>
    <mergeCell ref="W602:W606"/>
    <mergeCell ref="W607:W611"/>
    <mergeCell ref="W612:W616"/>
    <mergeCell ref="W617:W621"/>
    <mergeCell ref="W622:W626"/>
    <mergeCell ref="W567:W571"/>
    <mergeCell ref="W572:W576"/>
    <mergeCell ref="W577:W581"/>
    <mergeCell ref="W582:W586"/>
    <mergeCell ref="W587:W591"/>
    <mergeCell ref="W592:W596"/>
    <mergeCell ref="W537:W541"/>
    <mergeCell ref="W542:W546"/>
    <mergeCell ref="W547:W551"/>
    <mergeCell ref="W552:W556"/>
    <mergeCell ref="W557:W561"/>
    <mergeCell ref="W562:W566"/>
    <mergeCell ref="W507:W511"/>
    <mergeCell ref="W512:W516"/>
    <mergeCell ref="W517:W521"/>
    <mergeCell ref="W522:W526"/>
    <mergeCell ref="W527:W531"/>
    <mergeCell ref="W532:W536"/>
    <mergeCell ref="W477:W481"/>
    <mergeCell ref="W482:W486"/>
    <mergeCell ref="W487:W491"/>
    <mergeCell ref="W492:W496"/>
    <mergeCell ref="W497:W501"/>
    <mergeCell ref="W502:W506"/>
    <mergeCell ref="W447:W451"/>
    <mergeCell ref="W452:W456"/>
    <mergeCell ref="W457:W461"/>
    <mergeCell ref="W462:W466"/>
    <mergeCell ref="W467:W471"/>
    <mergeCell ref="W472:W476"/>
    <mergeCell ref="W417:W421"/>
    <mergeCell ref="W422:W426"/>
    <mergeCell ref="W427:W431"/>
    <mergeCell ref="W432:W436"/>
    <mergeCell ref="W437:W441"/>
    <mergeCell ref="W442:W446"/>
    <mergeCell ref="W387:W391"/>
    <mergeCell ref="W392:W396"/>
    <mergeCell ref="W397:W401"/>
    <mergeCell ref="W402:W406"/>
    <mergeCell ref="W407:W411"/>
    <mergeCell ref="W412:W416"/>
    <mergeCell ref="W357:W361"/>
    <mergeCell ref="W362:W366"/>
    <mergeCell ref="W367:W371"/>
    <mergeCell ref="W372:W376"/>
    <mergeCell ref="W377:W381"/>
    <mergeCell ref="W382:W386"/>
    <mergeCell ref="W327:W331"/>
    <mergeCell ref="W332:W336"/>
    <mergeCell ref="W337:W341"/>
    <mergeCell ref="W342:W346"/>
    <mergeCell ref="W347:W351"/>
    <mergeCell ref="W352:W356"/>
    <mergeCell ref="W297:W301"/>
    <mergeCell ref="W302:W306"/>
    <mergeCell ref="W307:W311"/>
    <mergeCell ref="W312:W316"/>
    <mergeCell ref="W317:W321"/>
    <mergeCell ref="W322:W326"/>
    <mergeCell ref="W267:W271"/>
    <mergeCell ref="W272:W276"/>
    <mergeCell ref="W277:W281"/>
    <mergeCell ref="W282:W286"/>
    <mergeCell ref="W287:W291"/>
    <mergeCell ref="W292:W296"/>
    <mergeCell ref="W237:W241"/>
    <mergeCell ref="W242:W246"/>
    <mergeCell ref="W247:W251"/>
    <mergeCell ref="W252:W256"/>
    <mergeCell ref="W257:W261"/>
    <mergeCell ref="W262:W266"/>
    <mergeCell ref="W207:W211"/>
    <mergeCell ref="W212:W216"/>
    <mergeCell ref="W217:W221"/>
    <mergeCell ref="W222:W226"/>
    <mergeCell ref="W227:W231"/>
    <mergeCell ref="W232:W236"/>
    <mergeCell ref="W177:W181"/>
    <mergeCell ref="W182:W186"/>
    <mergeCell ref="W187:W191"/>
    <mergeCell ref="W192:W196"/>
    <mergeCell ref="W197:W201"/>
    <mergeCell ref="W202:W206"/>
    <mergeCell ref="W122:W126"/>
    <mergeCell ref="W152:W156"/>
    <mergeCell ref="W157:W161"/>
    <mergeCell ref="W162:W166"/>
    <mergeCell ref="W167:W171"/>
    <mergeCell ref="W172:W176"/>
    <mergeCell ref="V1382:V1386"/>
    <mergeCell ref="V1367:V1371"/>
    <mergeCell ref="W102:W106"/>
    <mergeCell ref="W107:W111"/>
    <mergeCell ref="W112:W116"/>
    <mergeCell ref="W127:W131"/>
    <mergeCell ref="W132:W136"/>
    <mergeCell ref="W137:W141"/>
    <mergeCell ref="W142:W146"/>
    <mergeCell ref="W147:W151"/>
    <mergeCell ref="U1377:U1381"/>
    <mergeCell ref="S1372:S1376"/>
    <mergeCell ref="T1372:T1376"/>
    <mergeCell ref="U1372:U1376"/>
    <mergeCell ref="W12:W16"/>
    <mergeCell ref="W17:W21"/>
    <mergeCell ref="W22:W26"/>
    <mergeCell ref="W27:W31"/>
    <mergeCell ref="W87:W91"/>
    <mergeCell ref="W92:W96"/>
    <mergeCell ref="A1382:A1386"/>
    <mergeCell ref="S1382:S1386"/>
    <mergeCell ref="T1382:T1386"/>
    <mergeCell ref="U1382:U1386"/>
    <mergeCell ref="V1372:V1376"/>
    <mergeCell ref="A1377:A1381"/>
    <mergeCell ref="V1377:V1381"/>
    <mergeCell ref="A1372:A1376"/>
    <mergeCell ref="S1377:S1381"/>
    <mergeCell ref="T1377:T1381"/>
    <mergeCell ref="W32:W36"/>
    <mergeCell ref="W97:W101"/>
    <mergeCell ref="W62:W66"/>
    <mergeCell ref="W67:W71"/>
    <mergeCell ref="W72:W76"/>
    <mergeCell ref="W77:W81"/>
    <mergeCell ref="W82:W86"/>
    <mergeCell ref="V1362:V1366"/>
    <mergeCell ref="V1352:V1356"/>
    <mergeCell ref="V1357:V1361"/>
    <mergeCell ref="U1362:U1366"/>
    <mergeCell ref="W37:W41"/>
    <mergeCell ref="W42:W46"/>
    <mergeCell ref="W47:W51"/>
    <mergeCell ref="W52:W56"/>
    <mergeCell ref="W57:W61"/>
    <mergeCell ref="W117:W121"/>
    <mergeCell ref="A1367:A1371"/>
    <mergeCell ref="S1367:S1371"/>
    <mergeCell ref="T1367:T1371"/>
    <mergeCell ref="U1367:U1371"/>
    <mergeCell ref="S1352:S1356"/>
    <mergeCell ref="T1352:T1356"/>
    <mergeCell ref="U1352:U1356"/>
    <mergeCell ref="S1362:S1366"/>
    <mergeCell ref="T1362:T1366"/>
    <mergeCell ref="A1362:A1366"/>
    <mergeCell ref="A1357:A1361"/>
    <mergeCell ref="S1357:S1361"/>
    <mergeCell ref="T1357:T1361"/>
    <mergeCell ref="U1357:U1361"/>
    <mergeCell ref="A1352:A1356"/>
    <mergeCell ref="A1347:A1351"/>
    <mergeCell ref="S1347:S1351"/>
    <mergeCell ref="T1347:T1351"/>
    <mergeCell ref="U1347:U1351"/>
    <mergeCell ref="V1347:V1351"/>
    <mergeCell ref="S1332:S1336"/>
    <mergeCell ref="T1332:T1336"/>
    <mergeCell ref="U1332:U1336"/>
    <mergeCell ref="V1342:V1346"/>
    <mergeCell ref="V1332:V1336"/>
    <mergeCell ref="V1337:V1341"/>
    <mergeCell ref="S1342:S1346"/>
    <mergeCell ref="T1342:T1346"/>
    <mergeCell ref="U1342:U1346"/>
    <mergeCell ref="A1342:A1346"/>
    <mergeCell ref="S1322:S1326"/>
    <mergeCell ref="T1322:T1326"/>
    <mergeCell ref="U1322:U1326"/>
    <mergeCell ref="A1337:A1341"/>
    <mergeCell ref="S1337:S1341"/>
    <mergeCell ref="T1337:T1341"/>
    <mergeCell ref="U1337:U1341"/>
    <mergeCell ref="A1332:A1336"/>
    <mergeCell ref="A1327:A1331"/>
    <mergeCell ref="S1327:S1331"/>
    <mergeCell ref="T1327:T1331"/>
    <mergeCell ref="U1327:U1331"/>
    <mergeCell ref="V1327:V1331"/>
    <mergeCell ref="S1312:S1316"/>
    <mergeCell ref="T1312:T1316"/>
    <mergeCell ref="U1312:U1316"/>
    <mergeCell ref="V1322:V1326"/>
    <mergeCell ref="V1312:V1316"/>
    <mergeCell ref="V1317:V1321"/>
    <mergeCell ref="A1322:A1326"/>
    <mergeCell ref="S1302:S1306"/>
    <mergeCell ref="T1302:T1306"/>
    <mergeCell ref="U1302:U1306"/>
    <mergeCell ref="A1317:A1321"/>
    <mergeCell ref="S1317:S1321"/>
    <mergeCell ref="T1317:T1321"/>
    <mergeCell ref="U1317:U1321"/>
    <mergeCell ref="A1312:A1316"/>
    <mergeCell ref="A1307:A1311"/>
    <mergeCell ref="S1307:S1311"/>
    <mergeCell ref="T1307:T1311"/>
    <mergeCell ref="U1307:U1311"/>
    <mergeCell ref="V1307:V1311"/>
    <mergeCell ref="S1292:S1296"/>
    <mergeCell ref="T1292:T1296"/>
    <mergeCell ref="U1292:U1296"/>
    <mergeCell ref="V1302:V1306"/>
    <mergeCell ref="V1292:V1296"/>
    <mergeCell ref="V1297:V1301"/>
    <mergeCell ref="A1302:A1306"/>
    <mergeCell ref="S1282:S1286"/>
    <mergeCell ref="T1282:T1286"/>
    <mergeCell ref="U1282:U1286"/>
    <mergeCell ref="A1297:A1301"/>
    <mergeCell ref="S1297:S1301"/>
    <mergeCell ref="T1297:T1301"/>
    <mergeCell ref="U1297:U1301"/>
    <mergeCell ref="A1292:A1296"/>
    <mergeCell ref="A1287:A1291"/>
    <mergeCell ref="S1287:S1291"/>
    <mergeCell ref="T1287:T1291"/>
    <mergeCell ref="U1287:U1291"/>
    <mergeCell ref="V1287:V1291"/>
    <mergeCell ref="S1272:S1276"/>
    <mergeCell ref="T1272:T1276"/>
    <mergeCell ref="U1272:U1276"/>
    <mergeCell ref="V1282:V1286"/>
    <mergeCell ref="V1272:V1276"/>
    <mergeCell ref="V1277:V1281"/>
    <mergeCell ref="A1282:A1286"/>
    <mergeCell ref="S1262:S1266"/>
    <mergeCell ref="T1262:T1266"/>
    <mergeCell ref="U1262:U1266"/>
    <mergeCell ref="A1277:A1281"/>
    <mergeCell ref="S1277:S1281"/>
    <mergeCell ref="T1277:T1281"/>
    <mergeCell ref="U1277:U1281"/>
    <mergeCell ref="A1272:A1276"/>
    <mergeCell ref="A1267:A1271"/>
    <mergeCell ref="S1267:S1271"/>
    <mergeCell ref="T1267:T1271"/>
    <mergeCell ref="U1267:U1271"/>
    <mergeCell ref="V1267:V1271"/>
    <mergeCell ref="S1252:S1256"/>
    <mergeCell ref="T1252:T1256"/>
    <mergeCell ref="U1252:U1256"/>
    <mergeCell ref="V1262:V1266"/>
    <mergeCell ref="V1252:V1256"/>
    <mergeCell ref="V1257:V1261"/>
    <mergeCell ref="A1262:A1266"/>
    <mergeCell ref="S1242:S1246"/>
    <mergeCell ref="T1242:T1246"/>
    <mergeCell ref="U1242:U1246"/>
    <mergeCell ref="A1257:A1261"/>
    <mergeCell ref="S1257:S1261"/>
    <mergeCell ref="T1257:T1261"/>
    <mergeCell ref="U1257:U1261"/>
    <mergeCell ref="A1252:A1256"/>
    <mergeCell ref="A1247:A1251"/>
    <mergeCell ref="S1247:S1251"/>
    <mergeCell ref="T1247:T1251"/>
    <mergeCell ref="U1247:U1251"/>
    <mergeCell ref="V1247:V1251"/>
    <mergeCell ref="S1232:S1236"/>
    <mergeCell ref="T1232:T1236"/>
    <mergeCell ref="U1232:U1236"/>
    <mergeCell ref="V1242:V1246"/>
    <mergeCell ref="V1232:V1236"/>
    <mergeCell ref="V1237:V1241"/>
    <mergeCell ref="A1242:A1246"/>
    <mergeCell ref="S1222:S1226"/>
    <mergeCell ref="T1222:T1226"/>
    <mergeCell ref="U1222:U1226"/>
    <mergeCell ref="A1237:A1241"/>
    <mergeCell ref="S1237:S1241"/>
    <mergeCell ref="T1237:T1241"/>
    <mergeCell ref="U1237:U1241"/>
    <mergeCell ref="A1232:A1236"/>
    <mergeCell ref="A1227:A1231"/>
    <mergeCell ref="S1227:S1231"/>
    <mergeCell ref="T1227:T1231"/>
    <mergeCell ref="U1227:U1231"/>
    <mergeCell ref="V1227:V1231"/>
    <mergeCell ref="S1212:S1216"/>
    <mergeCell ref="T1212:T1216"/>
    <mergeCell ref="U1212:U1216"/>
    <mergeCell ref="V1222:V1226"/>
    <mergeCell ref="V1212:V1216"/>
    <mergeCell ref="V1217:V1221"/>
    <mergeCell ref="A1222:A1226"/>
    <mergeCell ref="S1202:S1206"/>
    <mergeCell ref="T1202:T1206"/>
    <mergeCell ref="U1202:U1206"/>
    <mergeCell ref="A1217:A1221"/>
    <mergeCell ref="S1217:S1221"/>
    <mergeCell ref="T1217:T1221"/>
    <mergeCell ref="U1217:U1221"/>
    <mergeCell ref="A1212:A1216"/>
    <mergeCell ref="A1207:A1211"/>
    <mergeCell ref="S1207:S1211"/>
    <mergeCell ref="T1207:T1211"/>
    <mergeCell ref="U1207:U1211"/>
    <mergeCell ref="V1207:V1211"/>
    <mergeCell ref="S1192:S1196"/>
    <mergeCell ref="T1192:T1196"/>
    <mergeCell ref="U1192:U1196"/>
    <mergeCell ref="V1202:V1206"/>
    <mergeCell ref="V1192:V1196"/>
    <mergeCell ref="V1197:V1201"/>
    <mergeCell ref="A1202:A1206"/>
    <mergeCell ref="S1182:S1186"/>
    <mergeCell ref="T1182:T1186"/>
    <mergeCell ref="U1182:U1186"/>
    <mergeCell ref="A1197:A1201"/>
    <mergeCell ref="S1197:S1201"/>
    <mergeCell ref="T1197:T1201"/>
    <mergeCell ref="U1197:U1201"/>
    <mergeCell ref="A1192:A1196"/>
    <mergeCell ref="A1187:A1191"/>
    <mergeCell ref="S1187:S1191"/>
    <mergeCell ref="T1187:T1191"/>
    <mergeCell ref="U1187:U1191"/>
    <mergeCell ref="V1187:V1191"/>
    <mergeCell ref="S1172:S1176"/>
    <mergeCell ref="T1172:T1176"/>
    <mergeCell ref="U1172:U1176"/>
    <mergeCell ref="V1182:V1186"/>
    <mergeCell ref="V1172:V1176"/>
    <mergeCell ref="V1177:V1181"/>
    <mergeCell ref="A1182:A1186"/>
    <mergeCell ref="S1162:S1166"/>
    <mergeCell ref="T1162:T1166"/>
    <mergeCell ref="U1162:U1166"/>
    <mergeCell ref="A1177:A1181"/>
    <mergeCell ref="S1177:S1181"/>
    <mergeCell ref="T1177:T1181"/>
    <mergeCell ref="U1177:U1181"/>
    <mergeCell ref="A1172:A1176"/>
    <mergeCell ref="A1167:A1171"/>
    <mergeCell ref="S1167:S1171"/>
    <mergeCell ref="T1167:T1171"/>
    <mergeCell ref="U1167:U1171"/>
    <mergeCell ref="V1167:V1171"/>
    <mergeCell ref="S1152:S1156"/>
    <mergeCell ref="T1152:T1156"/>
    <mergeCell ref="U1152:U1156"/>
    <mergeCell ref="V1162:V1166"/>
    <mergeCell ref="V1152:V1156"/>
    <mergeCell ref="V1157:V1161"/>
    <mergeCell ref="A1162:A1166"/>
    <mergeCell ref="S1142:S1146"/>
    <mergeCell ref="T1142:T1146"/>
    <mergeCell ref="U1142:U1146"/>
    <mergeCell ref="A1157:A1161"/>
    <mergeCell ref="S1157:S1161"/>
    <mergeCell ref="T1157:T1161"/>
    <mergeCell ref="U1157:U1161"/>
    <mergeCell ref="A1152:A1156"/>
    <mergeCell ref="A1147:A1151"/>
    <mergeCell ref="S1147:S1151"/>
    <mergeCell ref="T1147:T1151"/>
    <mergeCell ref="U1147:U1151"/>
    <mergeCell ref="V1147:V1151"/>
    <mergeCell ref="S1132:S1136"/>
    <mergeCell ref="T1132:T1136"/>
    <mergeCell ref="U1132:U1136"/>
    <mergeCell ref="V1142:V1146"/>
    <mergeCell ref="V1132:V1136"/>
    <mergeCell ref="V1137:V1141"/>
    <mergeCell ref="A1142:A1146"/>
    <mergeCell ref="S1122:S1126"/>
    <mergeCell ref="T1122:T1126"/>
    <mergeCell ref="U1122:U1126"/>
    <mergeCell ref="A1137:A1141"/>
    <mergeCell ref="S1137:S1141"/>
    <mergeCell ref="T1137:T1141"/>
    <mergeCell ref="U1137:U1141"/>
    <mergeCell ref="A1132:A1136"/>
    <mergeCell ref="A1127:A1131"/>
    <mergeCell ref="S1127:S1131"/>
    <mergeCell ref="T1127:T1131"/>
    <mergeCell ref="U1127:U1131"/>
    <mergeCell ref="V1127:V1131"/>
    <mergeCell ref="S1112:S1116"/>
    <mergeCell ref="T1112:T1116"/>
    <mergeCell ref="U1112:U1116"/>
    <mergeCell ref="V1122:V1126"/>
    <mergeCell ref="V1112:V1116"/>
    <mergeCell ref="V1117:V1121"/>
    <mergeCell ref="A1122:A1126"/>
    <mergeCell ref="S1102:S1106"/>
    <mergeCell ref="T1102:T1106"/>
    <mergeCell ref="U1102:U1106"/>
    <mergeCell ref="A1117:A1121"/>
    <mergeCell ref="S1117:S1121"/>
    <mergeCell ref="T1117:T1121"/>
    <mergeCell ref="U1117:U1121"/>
    <mergeCell ref="A1112:A1116"/>
    <mergeCell ref="A1107:A1111"/>
    <mergeCell ref="S1107:S1111"/>
    <mergeCell ref="T1107:T1111"/>
    <mergeCell ref="U1107:U1111"/>
    <mergeCell ref="V1107:V1111"/>
    <mergeCell ref="S1092:S1096"/>
    <mergeCell ref="T1092:T1096"/>
    <mergeCell ref="U1092:U1096"/>
    <mergeCell ref="V1102:V1106"/>
    <mergeCell ref="V1092:V1096"/>
    <mergeCell ref="V1097:V1101"/>
    <mergeCell ref="A1102:A1106"/>
    <mergeCell ref="S1082:S1086"/>
    <mergeCell ref="T1082:T1086"/>
    <mergeCell ref="U1082:U1086"/>
    <mergeCell ref="A1097:A1101"/>
    <mergeCell ref="S1097:S1101"/>
    <mergeCell ref="T1097:T1101"/>
    <mergeCell ref="U1097:U1101"/>
    <mergeCell ref="A1092:A1096"/>
    <mergeCell ref="A1087:A1091"/>
    <mergeCell ref="S1087:S1091"/>
    <mergeCell ref="T1087:T1091"/>
    <mergeCell ref="U1087:U1091"/>
    <mergeCell ref="V1087:V1091"/>
    <mergeCell ref="S1072:S1076"/>
    <mergeCell ref="T1072:T1076"/>
    <mergeCell ref="U1072:U1076"/>
    <mergeCell ref="V1082:V1086"/>
    <mergeCell ref="V1072:V1076"/>
    <mergeCell ref="V1077:V1081"/>
    <mergeCell ref="A1082:A1086"/>
    <mergeCell ref="S1062:S1066"/>
    <mergeCell ref="T1062:T1066"/>
    <mergeCell ref="U1062:U1066"/>
    <mergeCell ref="A1077:A1081"/>
    <mergeCell ref="S1077:S1081"/>
    <mergeCell ref="T1077:T1081"/>
    <mergeCell ref="U1077:U1081"/>
    <mergeCell ref="A1072:A1076"/>
    <mergeCell ref="A1067:A1071"/>
    <mergeCell ref="S1067:S1071"/>
    <mergeCell ref="T1067:T1071"/>
    <mergeCell ref="U1067:U1071"/>
    <mergeCell ref="V1067:V1071"/>
    <mergeCell ref="S1052:S1056"/>
    <mergeCell ref="T1052:T1056"/>
    <mergeCell ref="U1052:U1056"/>
    <mergeCell ref="V1062:V1066"/>
    <mergeCell ref="V1052:V1056"/>
    <mergeCell ref="V1057:V1061"/>
    <mergeCell ref="A1062:A1066"/>
    <mergeCell ref="S1042:S1046"/>
    <mergeCell ref="T1042:T1046"/>
    <mergeCell ref="U1042:U1046"/>
    <mergeCell ref="A1057:A1061"/>
    <mergeCell ref="S1057:S1061"/>
    <mergeCell ref="T1057:T1061"/>
    <mergeCell ref="U1057:U1061"/>
    <mergeCell ref="A1052:A1056"/>
    <mergeCell ref="A1047:A1051"/>
    <mergeCell ref="S1047:S1051"/>
    <mergeCell ref="T1047:T1051"/>
    <mergeCell ref="U1047:U1051"/>
    <mergeCell ref="V1047:V1051"/>
    <mergeCell ref="S1032:S1036"/>
    <mergeCell ref="T1032:T1036"/>
    <mergeCell ref="U1032:U1036"/>
    <mergeCell ref="V1042:V1046"/>
    <mergeCell ref="V1032:V1036"/>
    <mergeCell ref="V1037:V1041"/>
    <mergeCell ref="A1042:A1046"/>
    <mergeCell ref="S1022:S1026"/>
    <mergeCell ref="T1022:T1026"/>
    <mergeCell ref="U1022:U1026"/>
    <mergeCell ref="A1037:A1041"/>
    <mergeCell ref="S1037:S1041"/>
    <mergeCell ref="T1037:T1041"/>
    <mergeCell ref="U1037:U1041"/>
    <mergeCell ref="A1032:A1036"/>
    <mergeCell ref="A1027:A1031"/>
    <mergeCell ref="S1027:S1031"/>
    <mergeCell ref="T1027:T1031"/>
    <mergeCell ref="U1027:U1031"/>
    <mergeCell ref="V1027:V1031"/>
    <mergeCell ref="S1012:S1016"/>
    <mergeCell ref="T1012:T1016"/>
    <mergeCell ref="U1012:U1016"/>
    <mergeCell ref="V1022:V1026"/>
    <mergeCell ref="V1012:V1016"/>
    <mergeCell ref="V1017:V1021"/>
    <mergeCell ref="A1022:A1026"/>
    <mergeCell ref="S1002:S1006"/>
    <mergeCell ref="T1002:T1006"/>
    <mergeCell ref="U1002:U1006"/>
    <mergeCell ref="A1017:A1021"/>
    <mergeCell ref="S1017:S1021"/>
    <mergeCell ref="T1017:T1021"/>
    <mergeCell ref="U1017:U1021"/>
    <mergeCell ref="A1012:A1016"/>
    <mergeCell ref="A1007:A1011"/>
    <mergeCell ref="S1007:S1011"/>
    <mergeCell ref="T1007:T1011"/>
    <mergeCell ref="U1007:U1011"/>
    <mergeCell ref="V1007:V1011"/>
    <mergeCell ref="S992:S996"/>
    <mergeCell ref="T992:T996"/>
    <mergeCell ref="U992:U996"/>
    <mergeCell ref="V1002:V1006"/>
    <mergeCell ref="V992:V996"/>
    <mergeCell ref="V997:V1001"/>
    <mergeCell ref="A1002:A1006"/>
    <mergeCell ref="S982:S986"/>
    <mergeCell ref="T982:T986"/>
    <mergeCell ref="U982:U986"/>
    <mergeCell ref="A997:A1001"/>
    <mergeCell ref="S997:S1001"/>
    <mergeCell ref="T997:T1001"/>
    <mergeCell ref="U997:U1001"/>
    <mergeCell ref="A992:A996"/>
    <mergeCell ref="A987:A991"/>
    <mergeCell ref="S987:S991"/>
    <mergeCell ref="T987:T991"/>
    <mergeCell ref="U987:U991"/>
    <mergeCell ref="V987:V991"/>
    <mergeCell ref="S972:S976"/>
    <mergeCell ref="T972:T976"/>
    <mergeCell ref="U972:U976"/>
    <mergeCell ref="V982:V986"/>
    <mergeCell ref="V972:V976"/>
    <mergeCell ref="V977:V981"/>
    <mergeCell ref="A982:A986"/>
    <mergeCell ref="S962:S966"/>
    <mergeCell ref="T962:T966"/>
    <mergeCell ref="U962:U966"/>
    <mergeCell ref="A977:A981"/>
    <mergeCell ref="S977:S981"/>
    <mergeCell ref="T977:T981"/>
    <mergeCell ref="U977:U981"/>
    <mergeCell ref="A972:A976"/>
    <mergeCell ref="A967:A971"/>
    <mergeCell ref="S967:S971"/>
    <mergeCell ref="T967:T971"/>
    <mergeCell ref="U967:U971"/>
    <mergeCell ref="V967:V971"/>
    <mergeCell ref="S952:S956"/>
    <mergeCell ref="T952:T956"/>
    <mergeCell ref="U952:U956"/>
    <mergeCell ref="V962:V966"/>
    <mergeCell ref="V952:V956"/>
    <mergeCell ref="V957:V961"/>
    <mergeCell ref="A962:A966"/>
    <mergeCell ref="S942:S946"/>
    <mergeCell ref="T942:T946"/>
    <mergeCell ref="U942:U946"/>
    <mergeCell ref="A957:A961"/>
    <mergeCell ref="S957:S961"/>
    <mergeCell ref="T957:T961"/>
    <mergeCell ref="U957:U961"/>
    <mergeCell ref="A952:A956"/>
    <mergeCell ref="A947:A951"/>
    <mergeCell ref="S947:S951"/>
    <mergeCell ref="T947:T951"/>
    <mergeCell ref="U947:U951"/>
    <mergeCell ref="V947:V951"/>
    <mergeCell ref="S932:S936"/>
    <mergeCell ref="T932:T936"/>
    <mergeCell ref="U932:U936"/>
    <mergeCell ref="V942:V946"/>
    <mergeCell ref="V932:V936"/>
    <mergeCell ref="V937:V941"/>
    <mergeCell ref="A942:A946"/>
    <mergeCell ref="S922:S926"/>
    <mergeCell ref="T922:T926"/>
    <mergeCell ref="U922:U926"/>
    <mergeCell ref="A937:A941"/>
    <mergeCell ref="S937:S941"/>
    <mergeCell ref="T937:T941"/>
    <mergeCell ref="U937:U941"/>
    <mergeCell ref="A932:A936"/>
    <mergeCell ref="A927:A931"/>
    <mergeCell ref="S927:S931"/>
    <mergeCell ref="T927:T931"/>
    <mergeCell ref="U927:U931"/>
    <mergeCell ref="V927:V931"/>
    <mergeCell ref="S912:S916"/>
    <mergeCell ref="T912:T916"/>
    <mergeCell ref="U912:U916"/>
    <mergeCell ref="V922:V926"/>
    <mergeCell ref="V912:V916"/>
    <mergeCell ref="V917:V921"/>
    <mergeCell ref="A922:A926"/>
    <mergeCell ref="S902:S906"/>
    <mergeCell ref="T902:T906"/>
    <mergeCell ref="U902:U906"/>
    <mergeCell ref="A917:A921"/>
    <mergeCell ref="S917:S921"/>
    <mergeCell ref="T917:T921"/>
    <mergeCell ref="U917:U921"/>
    <mergeCell ref="A912:A916"/>
    <mergeCell ref="A907:A911"/>
    <mergeCell ref="S907:S911"/>
    <mergeCell ref="T907:T911"/>
    <mergeCell ref="U907:U911"/>
    <mergeCell ref="V907:V911"/>
    <mergeCell ref="S892:S896"/>
    <mergeCell ref="T892:T896"/>
    <mergeCell ref="U892:U896"/>
    <mergeCell ref="V902:V906"/>
    <mergeCell ref="V892:V896"/>
    <mergeCell ref="V897:V901"/>
    <mergeCell ref="A902:A906"/>
    <mergeCell ref="S882:S886"/>
    <mergeCell ref="T882:T886"/>
    <mergeCell ref="U882:U886"/>
    <mergeCell ref="A897:A901"/>
    <mergeCell ref="S897:S901"/>
    <mergeCell ref="T897:T901"/>
    <mergeCell ref="U897:U901"/>
    <mergeCell ref="A892:A896"/>
    <mergeCell ref="A887:A891"/>
    <mergeCell ref="S887:S891"/>
    <mergeCell ref="T887:T891"/>
    <mergeCell ref="U887:U891"/>
    <mergeCell ref="V887:V891"/>
    <mergeCell ref="S872:S876"/>
    <mergeCell ref="T872:T876"/>
    <mergeCell ref="U872:U876"/>
    <mergeCell ref="V882:V886"/>
    <mergeCell ref="V872:V876"/>
    <mergeCell ref="V877:V881"/>
    <mergeCell ref="A882:A886"/>
    <mergeCell ref="S862:S866"/>
    <mergeCell ref="T862:T866"/>
    <mergeCell ref="U862:U866"/>
    <mergeCell ref="A877:A881"/>
    <mergeCell ref="S877:S881"/>
    <mergeCell ref="T877:T881"/>
    <mergeCell ref="U877:U881"/>
    <mergeCell ref="A872:A876"/>
    <mergeCell ref="A867:A871"/>
    <mergeCell ref="S867:S871"/>
    <mergeCell ref="T867:T871"/>
    <mergeCell ref="U867:U871"/>
    <mergeCell ref="V867:V871"/>
    <mergeCell ref="S852:S856"/>
    <mergeCell ref="T852:T856"/>
    <mergeCell ref="U852:U856"/>
    <mergeCell ref="V862:V866"/>
    <mergeCell ref="V852:V856"/>
    <mergeCell ref="V857:V861"/>
    <mergeCell ref="A862:A866"/>
    <mergeCell ref="S842:S846"/>
    <mergeCell ref="T842:T846"/>
    <mergeCell ref="U842:U846"/>
    <mergeCell ref="A857:A861"/>
    <mergeCell ref="S857:S861"/>
    <mergeCell ref="T857:T861"/>
    <mergeCell ref="U857:U861"/>
    <mergeCell ref="A852:A856"/>
    <mergeCell ref="A847:A851"/>
    <mergeCell ref="S847:S851"/>
    <mergeCell ref="T847:T851"/>
    <mergeCell ref="U847:U851"/>
    <mergeCell ref="V847:V851"/>
    <mergeCell ref="S832:S836"/>
    <mergeCell ref="T832:T836"/>
    <mergeCell ref="U832:U836"/>
    <mergeCell ref="V842:V846"/>
    <mergeCell ref="V832:V836"/>
    <mergeCell ref="V837:V841"/>
    <mergeCell ref="A842:A846"/>
    <mergeCell ref="S822:S826"/>
    <mergeCell ref="T822:T826"/>
    <mergeCell ref="U822:U826"/>
    <mergeCell ref="A837:A841"/>
    <mergeCell ref="S837:S841"/>
    <mergeCell ref="T837:T841"/>
    <mergeCell ref="U837:U841"/>
    <mergeCell ref="A832:A836"/>
    <mergeCell ref="A827:A831"/>
    <mergeCell ref="S827:S831"/>
    <mergeCell ref="T827:T831"/>
    <mergeCell ref="U827:U831"/>
    <mergeCell ref="V827:V831"/>
    <mergeCell ref="S812:S816"/>
    <mergeCell ref="T812:T816"/>
    <mergeCell ref="U812:U816"/>
    <mergeCell ref="V822:V826"/>
    <mergeCell ref="V812:V816"/>
    <mergeCell ref="V817:V821"/>
    <mergeCell ref="A822:A826"/>
    <mergeCell ref="S802:S806"/>
    <mergeCell ref="T802:T806"/>
    <mergeCell ref="U802:U806"/>
    <mergeCell ref="A817:A821"/>
    <mergeCell ref="S817:S821"/>
    <mergeCell ref="T817:T821"/>
    <mergeCell ref="U817:U821"/>
    <mergeCell ref="A812:A816"/>
    <mergeCell ref="A807:A811"/>
    <mergeCell ref="S807:S811"/>
    <mergeCell ref="T807:T811"/>
    <mergeCell ref="U807:U811"/>
    <mergeCell ref="V807:V811"/>
    <mergeCell ref="S792:S796"/>
    <mergeCell ref="T792:T796"/>
    <mergeCell ref="U792:U796"/>
    <mergeCell ref="V802:V806"/>
    <mergeCell ref="V792:V796"/>
    <mergeCell ref="V797:V801"/>
    <mergeCell ref="A802:A806"/>
    <mergeCell ref="S782:S786"/>
    <mergeCell ref="T782:T786"/>
    <mergeCell ref="U782:U786"/>
    <mergeCell ref="A797:A801"/>
    <mergeCell ref="S797:S801"/>
    <mergeCell ref="T797:T801"/>
    <mergeCell ref="U797:U801"/>
    <mergeCell ref="A792:A796"/>
    <mergeCell ref="A787:A791"/>
    <mergeCell ref="S787:S791"/>
    <mergeCell ref="T787:T791"/>
    <mergeCell ref="U787:U791"/>
    <mergeCell ref="V787:V791"/>
    <mergeCell ref="S772:S776"/>
    <mergeCell ref="T772:T776"/>
    <mergeCell ref="U772:U776"/>
    <mergeCell ref="V782:V786"/>
    <mergeCell ref="V772:V776"/>
    <mergeCell ref="V777:V781"/>
    <mergeCell ref="A782:A786"/>
    <mergeCell ref="S762:S766"/>
    <mergeCell ref="T762:T766"/>
    <mergeCell ref="U762:U766"/>
    <mergeCell ref="A777:A781"/>
    <mergeCell ref="S777:S781"/>
    <mergeCell ref="T777:T781"/>
    <mergeCell ref="U777:U781"/>
    <mergeCell ref="A772:A776"/>
    <mergeCell ref="A767:A771"/>
    <mergeCell ref="S767:S771"/>
    <mergeCell ref="T767:T771"/>
    <mergeCell ref="U767:U771"/>
    <mergeCell ref="V767:V771"/>
    <mergeCell ref="S752:S756"/>
    <mergeCell ref="T752:T756"/>
    <mergeCell ref="U752:U756"/>
    <mergeCell ref="V762:V766"/>
    <mergeCell ref="V752:V756"/>
    <mergeCell ref="V757:V761"/>
    <mergeCell ref="A762:A766"/>
    <mergeCell ref="S742:S746"/>
    <mergeCell ref="T742:T746"/>
    <mergeCell ref="U742:U746"/>
    <mergeCell ref="A757:A761"/>
    <mergeCell ref="S757:S761"/>
    <mergeCell ref="T757:T761"/>
    <mergeCell ref="U757:U761"/>
    <mergeCell ref="A752:A756"/>
    <mergeCell ref="A747:A751"/>
    <mergeCell ref="S747:S751"/>
    <mergeCell ref="T747:T751"/>
    <mergeCell ref="U747:U751"/>
    <mergeCell ref="V747:V751"/>
    <mergeCell ref="S732:S736"/>
    <mergeCell ref="T732:T736"/>
    <mergeCell ref="U732:U736"/>
    <mergeCell ref="V742:V746"/>
    <mergeCell ref="V732:V736"/>
    <mergeCell ref="V737:V741"/>
    <mergeCell ref="A742:A746"/>
    <mergeCell ref="S722:S726"/>
    <mergeCell ref="T722:T726"/>
    <mergeCell ref="U722:U726"/>
    <mergeCell ref="A737:A741"/>
    <mergeCell ref="S737:S741"/>
    <mergeCell ref="T737:T741"/>
    <mergeCell ref="U737:U741"/>
    <mergeCell ref="A732:A736"/>
    <mergeCell ref="A727:A731"/>
    <mergeCell ref="S727:S731"/>
    <mergeCell ref="T727:T731"/>
    <mergeCell ref="U727:U731"/>
    <mergeCell ref="V727:V731"/>
    <mergeCell ref="S712:S716"/>
    <mergeCell ref="T712:T716"/>
    <mergeCell ref="U712:U716"/>
    <mergeCell ref="V722:V726"/>
    <mergeCell ref="V712:V716"/>
    <mergeCell ref="V717:V721"/>
    <mergeCell ref="A722:A726"/>
    <mergeCell ref="S702:S706"/>
    <mergeCell ref="T702:T706"/>
    <mergeCell ref="U702:U706"/>
    <mergeCell ref="A717:A721"/>
    <mergeCell ref="S717:S721"/>
    <mergeCell ref="T717:T721"/>
    <mergeCell ref="U717:U721"/>
    <mergeCell ref="A712:A716"/>
    <mergeCell ref="A707:A711"/>
    <mergeCell ref="S707:S711"/>
    <mergeCell ref="T707:T711"/>
    <mergeCell ref="U707:U711"/>
    <mergeCell ref="V707:V711"/>
    <mergeCell ref="S692:S696"/>
    <mergeCell ref="T692:T696"/>
    <mergeCell ref="U692:U696"/>
    <mergeCell ref="V702:V706"/>
    <mergeCell ref="V692:V696"/>
    <mergeCell ref="V697:V701"/>
    <mergeCell ref="A702:A706"/>
    <mergeCell ref="S682:S686"/>
    <mergeCell ref="T682:T686"/>
    <mergeCell ref="U682:U686"/>
    <mergeCell ref="A697:A701"/>
    <mergeCell ref="S697:S701"/>
    <mergeCell ref="T697:T701"/>
    <mergeCell ref="U697:U701"/>
    <mergeCell ref="A692:A696"/>
    <mergeCell ref="A687:A691"/>
    <mergeCell ref="S687:S691"/>
    <mergeCell ref="T687:T691"/>
    <mergeCell ref="U687:U691"/>
    <mergeCell ref="V687:V691"/>
    <mergeCell ref="S672:S676"/>
    <mergeCell ref="T672:T676"/>
    <mergeCell ref="U672:U676"/>
    <mergeCell ref="V682:V686"/>
    <mergeCell ref="V672:V676"/>
    <mergeCell ref="V677:V681"/>
    <mergeCell ref="A682:A686"/>
    <mergeCell ref="S662:S666"/>
    <mergeCell ref="T662:T666"/>
    <mergeCell ref="U662:U666"/>
    <mergeCell ref="A677:A681"/>
    <mergeCell ref="S677:S681"/>
    <mergeCell ref="T677:T681"/>
    <mergeCell ref="U677:U681"/>
    <mergeCell ref="A672:A676"/>
    <mergeCell ref="A667:A671"/>
    <mergeCell ref="S667:S671"/>
    <mergeCell ref="T667:T671"/>
    <mergeCell ref="U667:U671"/>
    <mergeCell ref="V667:V671"/>
    <mergeCell ref="S652:S656"/>
    <mergeCell ref="T652:T656"/>
    <mergeCell ref="U652:U656"/>
    <mergeCell ref="V662:V666"/>
    <mergeCell ref="V652:V656"/>
    <mergeCell ref="V657:V661"/>
    <mergeCell ref="A662:A666"/>
    <mergeCell ref="S642:S646"/>
    <mergeCell ref="T642:T646"/>
    <mergeCell ref="U642:U646"/>
    <mergeCell ref="A657:A661"/>
    <mergeCell ref="S657:S661"/>
    <mergeCell ref="T657:T661"/>
    <mergeCell ref="U657:U661"/>
    <mergeCell ref="A652:A656"/>
    <mergeCell ref="A647:A651"/>
    <mergeCell ref="S647:S651"/>
    <mergeCell ref="T647:T651"/>
    <mergeCell ref="U647:U651"/>
    <mergeCell ref="V647:V651"/>
    <mergeCell ref="S632:S636"/>
    <mergeCell ref="T632:T636"/>
    <mergeCell ref="U632:U636"/>
    <mergeCell ref="V642:V646"/>
    <mergeCell ref="V632:V636"/>
    <mergeCell ref="V637:V641"/>
    <mergeCell ref="A642:A646"/>
    <mergeCell ref="S622:S626"/>
    <mergeCell ref="T622:T626"/>
    <mergeCell ref="U622:U626"/>
    <mergeCell ref="A637:A641"/>
    <mergeCell ref="S637:S641"/>
    <mergeCell ref="T637:T641"/>
    <mergeCell ref="U637:U641"/>
    <mergeCell ref="A632:A636"/>
    <mergeCell ref="A627:A631"/>
    <mergeCell ref="S627:S631"/>
    <mergeCell ref="T627:T631"/>
    <mergeCell ref="U627:U631"/>
    <mergeCell ref="V627:V631"/>
    <mergeCell ref="S612:S616"/>
    <mergeCell ref="T612:T616"/>
    <mergeCell ref="U612:U616"/>
    <mergeCell ref="V622:V626"/>
    <mergeCell ref="V612:V616"/>
    <mergeCell ref="V617:V621"/>
    <mergeCell ref="A622:A626"/>
    <mergeCell ref="S602:S606"/>
    <mergeCell ref="T602:T606"/>
    <mergeCell ref="U602:U606"/>
    <mergeCell ref="A617:A621"/>
    <mergeCell ref="S617:S621"/>
    <mergeCell ref="T617:T621"/>
    <mergeCell ref="U617:U621"/>
    <mergeCell ref="A612:A616"/>
    <mergeCell ref="A607:A611"/>
    <mergeCell ref="S607:S611"/>
    <mergeCell ref="T607:T611"/>
    <mergeCell ref="U607:U611"/>
    <mergeCell ref="V607:V611"/>
    <mergeCell ref="S592:S596"/>
    <mergeCell ref="T592:T596"/>
    <mergeCell ref="U592:U596"/>
    <mergeCell ref="V602:V606"/>
    <mergeCell ref="V592:V596"/>
    <mergeCell ref="V597:V601"/>
    <mergeCell ref="A602:A606"/>
    <mergeCell ref="S582:S586"/>
    <mergeCell ref="T582:T586"/>
    <mergeCell ref="U582:U586"/>
    <mergeCell ref="A597:A601"/>
    <mergeCell ref="S597:S601"/>
    <mergeCell ref="T597:T601"/>
    <mergeCell ref="U597:U601"/>
    <mergeCell ref="A592:A596"/>
    <mergeCell ref="A587:A591"/>
    <mergeCell ref="S587:S591"/>
    <mergeCell ref="T587:T591"/>
    <mergeCell ref="U587:U591"/>
    <mergeCell ref="V587:V591"/>
    <mergeCell ref="S572:S576"/>
    <mergeCell ref="T572:T576"/>
    <mergeCell ref="U572:U576"/>
    <mergeCell ref="V582:V586"/>
    <mergeCell ref="V572:V576"/>
    <mergeCell ref="V577:V581"/>
    <mergeCell ref="A582:A586"/>
    <mergeCell ref="S562:S566"/>
    <mergeCell ref="T562:T566"/>
    <mergeCell ref="U562:U566"/>
    <mergeCell ref="A577:A581"/>
    <mergeCell ref="S577:S581"/>
    <mergeCell ref="T577:T581"/>
    <mergeCell ref="U577:U581"/>
    <mergeCell ref="A572:A576"/>
    <mergeCell ref="A567:A571"/>
    <mergeCell ref="S567:S571"/>
    <mergeCell ref="T567:T571"/>
    <mergeCell ref="U567:U571"/>
    <mergeCell ref="V567:V571"/>
    <mergeCell ref="S552:S556"/>
    <mergeCell ref="T552:T556"/>
    <mergeCell ref="U552:U556"/>
    <mergeCell ref="V562:V566"/>
    <mergeCell ref="V552:V556"/>
    <mergeCell ref="V557:V561"/>
    <mergeCell ref="A562:A566"/>
    <mergeCell ref="S542:S546"/>
    <mergeCell ref="T542:T546"/>
    <mergeCell ref="U542:U546"/>
    <mergeCell ref="A557:A561"/>
    <mergeCell ref="S557:S561"/>
    <mergeCell ref="T557:T561"/>
    <mergeCell ref="U557:U561"/>
    <mergeCell ref="A552:A556"/>
    <mergeCell ref="A547:A551"/>
    <mergeCell ref="S547:S551"/>
    <mergeCell ref="T547:T551"/>
    <mergeCell ref="U547:U551"/>
    <mergeCell ref="V547:V551"/>
    <mergeCell ref="S532:S536"/>
    <mergeCell ref="T532:T536"/>
    <mergeCell ref="U532:U536"/>
    <mergeCell ref="V542:V546"/>
    <mergeCell ref="V532:V536"/>
    <mergeCell ref="V537:V541"/>
    <mergeCell ref="A542:A546"/>
    <mergeCell ref="S522:S526"/>
    <mergeCell ref="T522:T526"/>
    <mergeCell ref="U522:U526"/>
    <mergeCell ref="A537:A541"/>
    <mergeCell ref="S537:S541"/>
    <mergeCell ref="T537:T541"/>
    <mergeCell ref="U537:U541"/>
    <mergeCell ref="A532:A536"/>
    <mergeCell ref="A527:A531"/>
    <mergeCell ref="S527:S531"/>
    <mergeCell ref="T527:T531"/>
    <mergeCell ref="U527:U531"/>
    <mergeCell ref="V527:V531"/>
    <mergeCell ref="S512:S516"/>
    <mergeCell ref="T512:T516"/>
    <mergeCell ref="U512:U516"/>
    <mergeCell ref="V522:V526"/>
    <mergeCell ref="V512:V516"/>
    <mergeCell ref="V517:V521"/>
    <mergeCell ref="A522:A526"/>
    <mergeCell ref="S502:S506"/>
    <mergeCell ref="T502:T506"/>
    <mergeCell ref="U502:U506"/>
    <mergeCell ref="A517:A521"/>
    <mergeCell ref="S517:S521"/>
    <mergeCell ref="T517:T521"/>
    <mergeCell ref="U517:U521"/>
    <mergeCell ref="A512:A516"/>
    <mergeCell ref="A507:A511"/>
    <mergeCell ref="S507:S511"/>
    <mergeCell ref="T507:T511"/>
    <mergeCell ref="U507:U511"/>
    <mergeCell ref="V507:V511"/>
    <mergeCell ref="S492:S496"/>
    <mergeCell ref="T492:T496"/>
    <mergeCell ref="U492:U496"/>
    <mergeCell ref="V502:V506"/>
    <mergeCell ref="V492:V496"/>
    <mergeCell ref="V497:V501"/>
    <mergeCell ref="A502:A506"/>
    <mergeCell ref="S482:S486"/>
    <mergeCell ref="T482:T486"/>
    <mergeCell ref="U482:U486"/>
    <mergeCell ref="A497:A501"/>
    <mergeCell ref="S497:S501"/>
    <mergeCell ref="T497:T501"/>
    <mergeCell ref="U497:U501"/>
    <mergeCell ref="A492:A496"/>
    <mergeCell ref="A487:A491"/>
    <mergeCell ref="S487:S491"/>
    <mergeCell ref="T487:T491"/>
    <mergeCell ref="U487:U491"/>
    <mergeCell ref="V487:V491"/>
    <mergeCell ref="S472:S476"/>
    <mergeCell ref="T472:T476"/>
    <mergeCell ref="U472:U476"/>
    <mergeCell ref="V482:V486"/>
    <mergeCell ref="V472:V476"/>
    <mergeCell ref="V477:V481"/>
    <mergeCell ref="A482:A486"/>
    <mergeCell ref="S462:S466"/>
    <mergeCell ref="T462:T466"/>
    <mergeCell ref="U462:U466"/>
    <mergeCell ref="A477:A481"/>
    <mergeCell ref="S477:S481"/>
    <mergeCell ref="T477:T481"/>
    <mergeCell ref="U477:U481"/>
    <mergeCell ref="A472:A476"/>
    <mergeCell ref="A467:A471"/>
    <mergeCell ref="S467:S471"/>
    <mergeCell ref="T467:T471"/>
    <mergeCell ref="U467:U471"/>
    <mergeCell ref="V467:V471"/>
    <mergeCell ref="S452:S456"/>
    <mergeCell ref="T452:T456"/>
    <mergeCell ref="U452:U456"/>
    <mergeCell ref="V462:V466"/>
    <mergeCell ref="V452:V456"/>
    <mergeCell ref="V457:V461"/>
    <mergeCell ref="A462:A466"/>
    <mergeCell ref="S442:S446"/>
    <mergeCell ref="T442:T446"/>
    <mergeCell ref="U442:U446"/>
    <mergeCell ref="A457:A461"/>
    <mergeCell ref="S457:S461"/>
    <mergeCell ref="T457:T461"/>
    <mergeCell ref="U457:U461"/>
    <mergeCell ref="A452:A456"/>
    <mergeCell ref="A447:A451"/>
    <mergeCell ref="S447:S451"/>
    <mergeCell ref="T447:T451"/>
    <mergeCell ref="U447:U451"/>
    <mergeCell ref="V447:V451"/>
    <mergeCell ref="S432:S436"/>
    <mergeCell ref="T432:T436"/>
    <mergeCell ref="U432:U436"/>
    <mergeCell ref="V442:V446"/>
    <mergeCell ref="V432:V436"/>
    <mergeCell ref="V437:V441"/>
    <mergeCell ref="A442:A446"/>
    <mergeCell ref="S422:S426"/>
    <mergeCell ref="T422:T426"/>
    <mergeCell ref="U422:U426"/>
    <mergeCell ref="A437:A441"/>
    <mergeCell ref="S437:S441"/>
    <mergeCell ref="T437:T441"/>
    <mergeCell ref="U437:U441"/>
    <mergeCell ref="A432:A436"/>
    <mergeCell ref="A427:A431"/>
    <mergeCell ref="S427:S431"/>
    <mergeCell ref="T427:T431"/>
    <mergeCell ref="U427:U431"/>
    <mergeCell ref="V427:V431"/>
    <mergeCell ref="S412:S416"/>
    <mergeCell ref="T412:T416"/>
    <mergeCell ref="U412:U416"/>
    <mergeCell ref="V422:V426"/>
    <mergeCell ref="V412:V416"/>
    <mergeCell ref="V417:V421"/>
    <mergeCell ref="A422:A426"/>
    <mergeCell ref="S402:S406"/>
    <mergeCell ref="T402:T406"/>
    <mergeCell ref="U402:U406"/>
    <mergeCell ref="A417:A421"/>
    <mergeCell ref="S417:S421"/>
    <mergeCell ref="T417:T421"/>
    <mergeCell ref="U417:U421"/>
    <mergeCell ref="A412:A416"/>
    <mergeCell ref="A407:A411"/>
    <mergeCell ref="S407:S411"/>
    <mergeCell ref="T407:T411"/>
    <mergeCell ref="U407:U411"/>
    <mergeCell ref="V407:V411"/>
    <mergeCell ref="S392:S396"/>
    <mergeCell ref="T392:T396"/>
    <mergeCell ref="U392:U396"/>
    <mergeCell ref="V402:V406"/>
    <mergeCell ref="V392:V396"/>
    <mergeCell ref="V397:V401"/>
    <mergeCell ref="A402:A406"/>
    <mergeCell ref="S382:S386"/>
    <mergeCell ref="T382:T386"/>
    <mergeCell ref="U382:U386"/>
    <mergeCell ref="A397:A401"/>
    <mergeCell ref="S397:S401"/>
    <mergeCell ref="T397:T401"/>
    <mergeCell ref="U397:U401"/>
    <mergeCell ref="A392:A396"/>
    <mergeCell ref="A387:A391"/>
    <mergeCell ref="S387:S391"/>
    <mergeCell ref="T387:T391"/>
    <mergeCell ref="U387:U391"/>
    <mergeCell ref="V387:V391"/>
    <mergeCell ref="S372:S376"/>
    <mergeCell ref="T372:T376"/>
    <mergeCell ref="U372:U376"/>
    <mergeCell ref="V382:V386"/>
    <mergeCell ref="V372:V376"/>
    <mergeCell ref="V377:V381"/>
    <mergeCell ref="A382:A386"/>
    <mergeCell ref="S362:S366"/>
    <mergeCell ref="T362:T366"/>
    <mergeCell ref="U362:U366"/>
    <mergeCell ref="A377:A381"/>
    <mergeCell ref="S377:S381"/>
    <mergeCell ref="T377:T381"/>
    <mergeCell ref="U377:U381"/>
    <mergeCell ref="A372:A376"/>
    <mergeCell ref="A367:A371"/>
    <mergeCell ref="S367:S371"/>
    <mergeCell ref="T367:T371"/>
    <mergeCell ref="U367:U371"/>
    <mergeCell ref="V367:V371"/>
    <mergeCell ref="S352:S356"/>
    <mergeCell ref="T352:T356"/>
    <mergeCell ref="U352:U356"/>
    <mergeCell ref="V362:V366"/>
    <mergeCell ref="V352:V356"/>
    <mergeCell ref="V357:V361"/>
    <mergeCell ref="A362:A366"/>
    <mergeCell ref="S342:S346"/>
    <mergeCell ref="T342:T346"/>
    <mergeCell ref="U342:U346"/>
    <mergeCell ref="A357:A361"/>
    <mergeCell ref="S357:S361"/>
    <mergeCell ref="T357:T361"/>
    <mergeCell ref="U357:U361"/>
    <mergeCell ref="A352:A356"/>
    <mergeCell ref="A347:A351"/>
    <mergeCell ref="S347:S351"/>
    <mergeCell ref="T347:T351"/>
    <mergeCell ref="U347:U351"/>
    <mergeCell ref="V347:V351"/>
    <mergeCell ref="S332:S336"/>
    <mergeCell ref="T332:T336"/>
    <mergeCell ref="U332:U336"/>
    <mergeCell ref="V342:V346"/>
    <mergeCell ref="V332:V336"/>
    <mergeCell ref="V337:V341"/>
    <mergeCell ref="A342:A346"/>
    <mergeCell ref="S322:S326"/>
    <mergeCell ref="T322:T326"/>
    <mergeCell ref="U322:U326"/>
    <mergeCell ref="A337:A341"/>
    <mergeCell ref="S337:S341"/>
    <mergeCell ref="T337:T341"/>
    <mergeCell ref="U337:U341"/>
    <mergeCell ref="A332:A336"/>
    <mergeCell ref="A327:A331"/>
    <mergeCell ref="S327:S331"/>
    <mergeCell ref="T327:T331"/>
    <mergeCell ref="U327:U331"/>
    <mergeCell ref="V327:V331"/>
    <mergeCell ref="S312:S316"/>
    <mergeCell ref="T312:T316"/>
    <mergeCell ref="U312:U316"/>
    <mergeCell ref="V322:V326"/>
    <mergeCell ref="V312:V316"/>
    <mergeCell ref="V317:V321"/>
    <mergeCell ref="A322:A326"/>
    <mergeCell ref="S302:S306"/>
    <mergeCell ref="T302:T306"/>
    <mergeCell ref="U302:U306"/>
    <mergeCell ref="A317:A321"/>
    <mergeCell ref="S317:S321"/>
    <mergeCell ref="T317:T321"/>
    <mergeCell ref="U317:U321"/>
    <mergeCell ref="A312:A316"/>
    <mergeCell ref="A307:A311"/>
    <mergeCell ref="S307:S311"/>
    <mergeCell ref="T307:T311"/>
    <mergeCell ref="U307:U311"/>
    <mergeCell ref="V307:V311"/>
    <mergeCell ref="S292:S296"/>
    <mergeCell ref="T292:T296"/>
    <mergeCell ref="U292:U296"/>
    <mergeCell ref="V302:V306"/>
    <mergeCell ref="V292:V296"/>
    <mergeCell ref="V297:V301"/>
    <mergeCell ref="A302:A306"/>
    <mergeCell ref="S282:S286"/>
    <mergeCell ref="T282:T286"/>
    <mergeCell ref="U282:U286"/>
    <mergeCell ref="A297:A301"/>
    <mergeCell ref="S297:S301"/>
    <mergeCell ref="T297:T301"/>
    <mergeCell ref="U297:U301"/>
    <mergeCell ref="A292:A296"/>
    <mergeCell ref="A287:A291"/>
    <mergeCell ref="S287:S291"/>
    <mergeCell ref="T287:T291"/>
    <mergeCell ref="U287:U291"/>
    <mergeCell ref="V287:V291"/>
    <mergeCell ref="S272:S276"/>
    <mergeCell ref="T272:T276"/>
    <mergeCell ref="U272:U276"/>
    <mergeCell ref="V282:V286"/>
    <mergeCell ref="V272:V276"/>
    <mergeCell ref="V277:V281"/>
    <mergeCell ref="A282:A286"/>
    <mergeCell ref="S262:S266"/>
    <mergeCell ref="T262:T266"/>
    <mergeCell ref="U262:U266"/>
    <mergeCell ref="A277:A281"/>
    <mergeCell ref="S277:S281"/>
    <mergeCell ref="T277:T281"/>
    <mergeCell ref="U277:U281"/>
    <mergeCell ref="A272:A276"/>
    <mergeCell ref="A267:A271"/>
    <mergeCell ref="S267:S271"/>
    <mergeCell ref="T267:T271"/>
    <mergeCell ref="U267:U271"/>
    <mergeCell ref="V267:V271"/>
    <mergeCell ref="S252:S256"/>
    <mergeCell ref="T252:T256"/>
    <mergeCell ref="U252:U256"/>
    <mergeCell ref="V262:V266"/>
    <mergeCell ref="V252:V256"/>
    <mergeCell ref="V257:V261"/>
    <mergeCell ref="A262:A266"/>
    <mergeCell ref="S242:S246"/>
    <mergeCell ref="T242:T246"/>
    <mergeCell ref="U242:U246"/>
    <mergeCell ref="A257:A261"/>
    <mergeCell ref="S257:S261"/>
    <mergeCell ref="T257:T261"/>
    <mergeCell ref="U257:U261"/>
    <mergeCell ref="A252:A256"/>
    <mergeCell ref="A247:A251"/>
    <mergeCell ref="S247:S251"/>
    <mergeCell ref="T247:T251"/>
    <mergeCell ref="U247:U251"/>
    <mergeCell ref="V247:V251"/>
    <mergeCell ref="S232:S236"/>
    <mergeCell ref="T232:T236"/>
    <mergeCell ref="U232:U236"/>
    <mergeCell ref="V242:V246"/>
    <mergeCell ref="V232:V236"/>
    <mergeCell ref="V237:V241"/>
    <mergeCell ref="A242:A246"/>
    <mergeCell ref="S222:S226"/>
    <mergeCell ref="T222:T226"/>
    <mergeCell ref="U222:U226"/>
    <mergeCell ref="A237:A241"/>
    <mergeCell ref="S237:S241"/>
    <mergeCell ref="T237:T241"/>
    <mergeCell ref="U237:U241"/>
    <mergeCell ref="A232:A236"/>
    <mergeCell ref="A227:A231"/>
    <mergeCell ref="S227:S231"/>
    <mergeCell ref="T227:T231"/>
    <mergeCell ref="U227:U231"/>
    <mergeCell ref="V227:V231"/>
    <mergeCell ref="S212:S216"/>
    <mergeCell ref="T212:T216"/>
    <mergeCell ref="U212:U216"/>
    <mergeCell ref="V222:V226"/>
    <mergeCell ref="V212:V216"/>
    <mergeCell ref="V217:V221"/>
    <mergeCell ref="A222:A226"/>
    <mergeCell ref="S202:S206"/>
    <mergeCell ref="T202:T206"/>
    <mergeCell ref="U202:U206"/>
    <mergeCell ref="A217:A221"/>
    <mergeCell ref="S217:S221"/>
    <mergeCell ref="T217:T221"/>
    <mergeCell ref="U217:U221"/>
    <mergeCell ref="A212:A216"/>
    <mergeCell ref="A207:A211"/>
    <mergeCell ref="S207:S211"/>
    <mergeCell ref="T207:T211"/>
    <mergeCell ref="U207:U211"/>
    <mergeCell ref="V207:V211"/>
    <mergeCell ref="S192:S196"/>
    <mergeCell ref="T192:T196"/>
    <mergeCell ref="U192:U196"/>
    <mergeCell ref="V202:V206"/>
    <mergeCell ref="V192:V196"/>
    <mergeCell ref="V197:V201"/>
    <mergeCell ref="A202:A206"/>
    <mergeCell ref="S182:S186"/>
    <mergeCell ref="T182:T186"/>
    <mergeCell ref="U182:U186"/>
    <mergeCell ref="A197:A201"/>
    <mergeCell ref="S197:S201"/>
    <mergeCell ref="T197:T201"/>
    <mergeCell ref="U197:U201"/>
    <mergeCell ref="A192:A196"/>
    <mergeCell ref="A187:A191"/>
    <mergeCell ref="S187:S191"/>
    <mergeCell ref="T187:T191"/>
    <mergeCell ref="U187:U191"/>
    <mergeCell ref="V187:V191"/>
    <mergeCell ref="S172:S176"/>
    <mergeCell ref="T172:T176"/>
    <mergeCell ref="U172:U176"/>
    <mergeCell ref="V182:V186"/>
    <mergeCell ref="V172:V176"/>
    <mergeCell ref="V177:V181"/>
    <mergeCell ref="A182:A186"/>
    <mergeCell ref="S162:S166"/>
    <mergeCell ref="T162:T166"/>
    <mergeCell ref="U162:U166"/>
    <mergeCell ref="A177:A181"/>
    <mergeCell ref="S177:S181"/>
    <mergeCell ref="T177:T181"/>
    <mergeCell ref="U177:U181"/>
    <mergeCell ref="A172:A176"/>
    <mergeCell ref="A167:A171"/>
    <mergeCell ref="S167:S171"/>
    <mergeCell ref="T167:T171"/>
    <mergeCell ref="U167:U171"/>
    <mergeCell ref="V167:V171"/>
    <mergeCell ref="S152:S156"/>
    <mergeCell ref="T152:T156"/>
    <mergeCell ref="U152:U156"/>
    <mergeCell ref="V162:V166"/>
    <mergeCell ref="V152:V156"/>
    <mergeCell ref="V157:V161"/>
    <mergeCell ref="A162:A166"/>
    <mergeCell ref="S142:S146"/>
    <mergeCell ref="T142:T146"/>
    <mergeCell ref="U142:U146"/>
    <mergeCell ref="A157:A161"/>
    <mergeCell ref="S157:S161"/>
    <mergeCell ref="T157:T161"/>
    <mergeCell ref="U157:U161"/>
    <mergeCell ref="A152:A156"/>
    <mergeCell ref="A147:A151"/>
    <mergeCell ref="S147:S151"/>
    <mergeCell ref="T147:T151"/>
    <mergeCell ref="U147:U151"/>
    <mergeCell ref="V147:V151"/>
    <mergeCell ref="S132:S136"/>
    <mergeCell ref="T132:T136"/>
    <mergeCell ref="U132:U136"/>
    <mergeCell ref="V142:V146"/>
    <mergeCell ref="V132:V136"/>
    <mergeCell ref="V137:V141"/>
    <mergeCell ref="A142:A146"/>
    <mergeCell ref="S122:S126"/>
    <mergeCell ref="T122:T126"/>
    <mergeCell ref="U122:U126"/>
    <mergeCell ref="A137:A141"/>
    <mergeCell ref="S137:S141"/>
    <mergeCell ref="T137:T141"/>
    <mergeCell ref="U137:U141"/>
    <mergeCell ref="A132:A136"/>
    <mergeCell ref="A127:A131"/>
    <mergeCell ref="S127:S131"/>
    <mergeCell ref="T127:T131"/>
    <mergeCell ref="U127:U131"/>
    <mergeCell ref="V127:V131"/>
    <mergeCell ref="S112:S116"/>
    <mergeCell ref="T112:T116"/>
    <mergeCell ref="U112:U116"/>
    <mergeCell ref="V122:V126"/>
    <mergeCell ref="V112:V116"/>
    <mergeCell ref="V117:V121"/>
    <mergeCell ref="A122:A126"/>
    <mergeCell ref="S102:S106"/>
    <mergeCell ref="T102:T106"/>
    <mergeCell ref="U102:U106"/>
    <mergeCell ref="A117:A121"/>
    <mergeCell ref="S117:S121"/>
    <mergeCell ref="T117:T121"/>
    <mergeCell ref="U117:U121"/>
    <mergeCell ref="A112:A116"/>
    <mergeCell ref="A107:A111"/>
    <mergeCell ref="S107:S111"/>
    <mergeCell ref="T107:T111"/>
    <mergeCell ref="U107:U111"/>
    <mergeCell ref="V107:V111"/>
    <mergeCell ref="S92:S96"/>
    <mergeCell ref="T92:T96"/>
    <mergeCell ref="U92:U96"/>
    <mergeCell ref="V102:V106"/>
    <mergeCell ref="V92:V96"/>
    <mergeCell ref="V97:V101"/>
    <mergeCell ref="A102:A106"/>
    <mergeCell ref="S82:S86"/>
    <mergeCell ref="T82:T86"/>
    <mergeCell ref="U82:U86"/>
    <mergeCell ref="S97:S101"/>
    <mergeCell ref="T97:T101"/>
    <mergeCell ref="U97:U101"/>
    <mergeCell ref="S87:S91"/>
    <mergeCell ref="T87:T91"/>
    <mergeCell ref="U87:U91"/>
    <mergeCell ref="V87:V91"/>
    <mergeCell ref="S72:S76"/>
    <mergeCell ref="T72:T76"/>
    <mergeCell ref="U72:U76"/>
    <mergeCell ref="V82:V86"/>
    <mergeCell ref="V72:V76"/>
    <mergeCell ref="V77:V81"/>
    <mergeCell ref="S77:S81"/>
    <mergeCell ref="T77:T81"/>
    <mergeCell ref="U77:U81"/>
    <mergeCell ref="V67:V71"/>
    <mergeCell ref="S52:S56"/>
    <mergeCell ref="T52:T56"/>
    <mergeCell ref="U52:U56"/>
    <mergeCell ref="V62:V66"/>
    <mergeCell ref="V52:V56"/>
    <mergeCell ref="V57:V61"/>
    <mergeCell ref="S62:S66"/>
    <mergeCell ref="T62:T66"/>
    <mergeCell ref="U62:U66"/>
    <mergeCell ref="S57:S61"/>
    <mergeCell ref="T57:T61"/>
    <mergeCell ref="U57:U61"/>
    <mergeCell ref="S67:S71"/>
    <mergeCell ref="T67:T71"/>
    <mergeCell ref="U67:U71"/>
    <mergeCell ref="V47:V51"/>
    <mergeCell ref="S32:S36"/>
    <mergeCell ref="T32:T36"/>
    <mergeCell ref="U32:U36"/>
    <mergeCell ref="V42:V46"/>
    <mergeCell ref="V32:V36"/>
    <mergeCell ref="V37:V41"/>
    <mergeCell ref="U37:U41"/>
    <mergeCell ref="S42:S46"/>
    <mergeCell ref="T42:T46"/>
    <mergeCell ref="A32:A36"/>
    <mergeCell ref="S47:S51"/>
    <mergeCell ref="T47:T51"/>
    <mergeCell ref="U47:U51"/>
    <mergeCell ref="T17:T21"/>
    <mergeCell ref="U17:U21"/>
    <mergeCell ref="U42:U46"/>
    <mergeCell ref="S37:S41"/>
    <mergeCell ref="T37:T41"/>
    <mergeCell ref="S27:S31"/>
    <mergeCell ref="T27:T31"/>
    <mergeCell ref="U27:U31"/>
    <mergeCell ref="V27:V31"/>
    <mergeCell ref="S12:S16"/>
    <mergeCell ref="T12:T16"/>
    <mergeCell ref="U12:U16"/>
    <mergeCell ref="V22:V26"/>
    <mergeCell ref="V12:V16"/>
    <mergeCell ref="S17:S21"/>
    <mergeCell ref="V17:V21"/>
    <mergeCell ref="S22:S26"/>
    <mergeCell ref="T22:T26"/>
    <mergeCell ref="U22:U26"/>
    <mergeCell ref="D5:D7"/>
    <mergeCell ref="O5:R7"/>
    <mergeCell ref="A12:A16"/>
    <mergeCell ref="D10:D11"/>
    <mergeCell ref="E5:E7"/>
    <mergeCell ref="E10:E11"/>
    <mergeCell ref="A1:V1"/>
    <mergeCell ref="A2:N3"/>
    <mergeCell ref="F10:N10"/>
    <mergeCell ref="A10:A11"/>
    <mergeCell ref="B10:B11"/>
    <mergeCell ref="C10:C11"/>
    <mergeCell ref="A5:C8"/>
    <mergeCell ref="L4:N4"/>
    <mergeCell ref="A4:K4"/>
    <mergeCell ref="F5:N5"/>
    <mergeCell ref="F7:N7"/>
    <mergeCell ref="O2:V2"/>
    <mergeCell ref="O3:V3"/>
    <mergeCell ref="O10:R10"/>
    <mergeCell ref="S10:V10"/>
    <mergeCell ref="S5:V7"/>
    <mergeCell ref="R4:V4"/>
    <mergeCell ref="O4:Q4"/>
  </mergeCells>
  <conditionalFormatting sqref="W12:W1386">
    <cfRule type="cellIs" priority="7" dxfId="0" operator="notEqual" stopIfTrue="1">
      <formula>100</formula>
    </cfRule>
  </conditionalFormatting>
  <conditionalFormatting sqref="D12:D1386">
    <cfRule type="cellIs" priority="8" dxfId="0" operator="lessThan" stopIfTrue="1">
      <formula>$E12</formula>
    </cfRule>
  </conditionalFormatting>
  <conditionalFormatting sqref="F12:R1386">
    <cfRule type="cellIs" priority="9" dxfId="0" operator="greaterThan" stopIfTrue="1">
      <formula>$E12</formula>
    </cfRule>
  </conditionalFormatting>
  <conditionalFormatting sqref="E12:E1386">
    <cfRule type="expression" priority="10" dxfId="0" stopIfTrue="1">
      <formula>AND($E12&lt;&gt;SUM($O12:$R12),NOT(ISBLANK($O12:$R12)))</formula>
    </cfRule>
  </conditionalFormatting>
  <conditionalFormatting sqref="D12:D16">
    <cfRule type="cellIs" priority="6" dxfId="0" operator="lessThan" stopIfTrue="1">
      <formula>$E12</formula>
    </cfRule>
  </conditionalFormatting>
  <conditionalFormatting sqref="F12:R16">
    <cfRule type="cellIs" priority="5" dxfId="0" operator="greaterThan" stopIfTrue="1">
      <formula>$E12</formula>
    </cfRule>
  </conditionalFormatting>
  <conditionalFormatting sqref="E12:E16">
    <cfRule type="expression" priority="4" dxfId="0" stopIfTrue="1">
      <formula>AND($E12&lt;&gt;SUM($O12:$R12),NOT(ISBLANK($O12:$R12)))</formula>
    </cfRule>
  </conditionalFormatting>
  <conditionalFormatting sqref="D32:D36">
    <cfRule type="cellIs" priority="3" dxfId="0" operator="lessThan" stopIfTrue="1">
      <formula>$E32</formula>
    </cfRule>
  </conditionalFormatting>
  <conditionalFormatting sqref="F32:R36">
    <cfRule type="cellIs" priority="2" dxfId="0" operator="greaterThan" stopIfTrue="1">
      <formula>$E32</formula>
    </cfRule>
  </conditionalFormatting>
  <conditionalFormatting sqref="E32:E36">
    <cfRule type="expression" priority="1" dxfId="0" stopIfTrue="1">
      <formula>AND($E32&lt;&gt;SUM($O32:$R32),NOT(ISBLANK($O32:$R32)))</formula>
    </cfRule>
  </conditionalFormatting>
  <printOptions/>
  <pageMargins left="0.38" right="0.28" top="0.7480314960629921" bottom="0.7480314960629921" header="0.31496062992125984" footer="0.31496062992125984"/>
  <pageSetup horizontalDpi="600" verticalDpi="600" orientation="landscape" paperSize="9" scale="66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kkidppo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adm_proom</dc:creator>
  <cp:keywords/>
  <dc:description/>
  <cp:lastModifiedBy>User</cp:lastModifiedBy>
  <cp:lastPrinted>2009-09-14T10:41:48Z</cp:lastPrinted>
  <dcterms:created xsi:type="dcterms:W3CDTF">2009-09-14T10:39:53Z</dcterms:created>
  <dcterms:modified xsi:type="dcterms:W3CDTF">2006-01-03T23:54:07Z</dcterms:modified>
  <cp:category/>
  <cp:version/>
  <cp:contentType/>
  <cp:contentStatus/>
</cp:coreProperties>
</file>